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270" windowWidth="14940" windowHeight="9150" firstSheet="7" activeTab="9"/>
  </bookViews>
  <sheets>
    <sheet name="收入支出决算总表(1)" sheetId="2" r:id="rId1"/>
    <sheet name="收入决算表(2)" sheetId="5" r:id="rId2"/>
    <sheet name="2015年支出决算表(3)" sheetId="29" r:id="rId3"/>
    <sheet name="财政拨款收入支出决算总表(4)" sheetId="3" r:id="rId4"/>
    <sheet name="2015年一般公共预算财政拨款收入支出决算表(5)" sheetId="28" r:id="rId5"/>
    <sheet name="一般公共预算财政拨款支出决算明细表(6)" sheetId="13" r:id="rId6"/>
    <sheet name="2015年一般公共预算财政拨款基本支出决算表(7)" sheetId="27" r:id="rId7"/>
    <sheet name="2015年政府性基金预算财政拨款收入支出决算批复表(8)" sheetId="26" r:id="rId8"/>
    <sheet name="部门决算相关信息统计表(9)" sheetId="24" r:id="rId9"/>
    <sheet name="政府采购情况表(10)" sheetId="25" r:id="rId10"/>
  </sheets>
  <calcPr calcId="114210"/>
</workbook>
</file>

<file path=xl/calcChain.xml><?xml version="1.0" encoding="utf-8"?>
<calcChain xmlns="http://schemas.openxmlformats.org/spreadsheetml/2006/main">
  <c r="C42" i="2"/>
  <c r="E42"/>
  <c r="C30"/>
  <c r="E30"/>
  <c r="D30"/>
  <c r="D42"/>
</calcChain>
</file>

<file path=xl/sharedStrings.xml><?xml version="1.0" encoding="utf-8"?>
<sst xmlns="http://schemas.openxmlformats.org/spreadsheetml/2006/main" count="1860" uniqueCount="539">
  <si>
    <t>编制单位：中共福州市委政法委员会</t>
  </si>
  <si>
    <t>1</t>
  </si>
  <si>
    <t>收入支出决算总表</t>
  </si>
  <si>
    <t>金额单位：元</t>
  </si>
  <si>
    <t>2015年度</t>
  </si>
  <si>
    <t>财决01表</t>
  </si>
  <si>
    <t>收入</t>
  </si>
  <si>
    <t>支出</t>
  </si>
  <si>
    <t>项目</t>
  </si>
  <si>
    <t>行次</t>
  </si>
  <si>
    <t>年初预算数</t>
  </si>
  <si>
    <t>调整预算数</t>
  </si>
  <si>
    <t>决算数</t>
  </si>
  <si>
    <t>项目(按功能分类)</t>
  </si>
  <si>
    <t>项目(按支出性质和经济分类)</t>
  </si>
  <si>
    <t>栏次</t>
  </si>
  <si>
    <t>2</t>
  </si>
  <si>
    <t>3</t>
  </si>
  <si>
    <t>4</t>
  </si>
  <si>
    <t>5</t>
  </si>
  <si>
    <t>6</t>
  </si>
  <si>
    <t>7</t>
  </si>
  <si>
    <t>8</t>
  </si>
  <si>
    <t>9</t>
  </si>
  <si>
    <t>一、财政拨款收入</t>
  </si>
  <si>
    <t>一、一般公共服务支出</t>
  </si>
  <si>
    <t>37</t>
  </si>
  <si>
    <t>一、基本支出</t>
  </si>
  <si>
    <t>60</t>
  </si>
  <si>
    <t>　　其中：政府性基金预算财政拨款</t>
  </si>
  <si>
    <t>二、外交支出</t>
  </si>
  <si>
    <t>38</t>
  </si>
  <si>
    <t xml:space="preserve">    人员经费</t>
  </si>
  <si>
    <t>61</t>
  </si>
  <si>
    <t>二、上级补助收入</t>
  </si>
  <si>
    <t>三、国防支出</t>
  </si>
  <si>
    <t>39</t>
  </si>
  <si>
    <t xml:space="preserve">    日常公用经费</t>
  </si>
  <si>
    <t>62</t>
  </si>
  <si>
    <t>三、事业收入</t>
  </si>
  <si>
    <t>四、公共安全支出</t>
  </si>
  <si>
    <t>40</t>
  </si>
  <si>
    <t>二、项目支出</t>
  </si>
  <si>
    <t>63</t>
  </si>
  <si>
    <t>四、经营收入</t>
  </si>
  <si>
    <t>五、教育支出</t>
  </si>
  <si>
    <t>41</t>
  </si>
  <si>
    <t xml:space="preserve">    基本建设类项目</t>
  </si>
  <si>
    <t>64</t>
  </si>
  <si>
    <t>五、附属单位上缴收入</t>
  </si>
  <si>
    <t>六、科学技术支出</t>
  </si>
  <si>
    <t>42</t>
  </si>
  <si>
    <t xml:space="preserve">    行政事业类项目</t>
  </si>
  <si>
    <t>65</t>
  </si>
  <si>
    <t>六、其他收入</t>
  </si>
  <si>
    <t>七、文化体育与传媒支出</t>
  </si>
  <si>
    <t>43</t>
  </si>
  <si>
    <t>三、上缴上级支出</t>
  </si>
  <si>
    <t>66</t>
  </si>
  <si>
    <t>八、社会保障和就业支出</t>
  </si>
  <si>
    <t>44</t>
  </si>
  <si>
    <t>四、经营支出</t>
  </si>
  <si>
    <t>67</t>
  </si>
  <si>
    <t>九、医疗卫生与计划生育支出</t>
  </si>
  <si>
    <t>45</t>
  </si>
  <si>
    <t>五、对附属单位补助支出</t>
  </si>
  <si>
    <t>68</t>
  </si>
  <si>
    <t>10</t>
  </si>
  <si>
    <t>十、节能环保支出</t>
  </si>
  <si>
    <t>46</t>
  </si>
  <si>
    <t>69</t>
  </si>
  <si>
    <t>11</t>
  </si>
  <si>
    <t>十一、城乡社区支出</t>
  </si>
  <si>
    <t>47</t>
  </si>
  <si>
    <t>支出经济分类</t>
  </si>
  <si>
    <t>70</t>
  </si>
  <si>
    <t>—</t>
  </si>
  <si>
    <t>12</t>
  </si>
  <si>
    <t>十二、农林水支出</t>
  </si>
  <si>
    <t>48</t>
  </si>
  <si>
    <t>基本支出和项目支出合计</t>
  </si>
  <si>
    <t>71</t>
  </si>
  <si>
    <t>13</t>
  </si>
  <si>
    <t>十三、交通运输支出</t>
  </si>
  <si>
    <t>49</t>
  </si>
  <si>
    <t xml:space="preserve">    工资福利支出</t>
  </si>
  <si>
    <t>72</t>
  </si>
  <si>
    <t>14</t>
  </si>
  <si>
    <t>十四、资源勘探信息等支出</t>
  </si>
  <si>
    <t>50</t>
  </si>
  <si>
    <t xml:space="preserve">    商品和服务支出</t>
  </si>
  <si>
    <t>73</t>
  </si>
  <si>
    <t>15</t>
  </si>
  <si>
    <t>十五、商业服务业等支出</t>
  </si>
  <si>
    <t>51</t>
  </si>
  <si>
    <t xml:space="preserve">    对个人和家庭的补助</t>
  </si>
  <si>
    <t>74</t>
  </si>
  <si>
    <t>16</t>
  </si>
  <si>
    <t>十六、金融支出</t>
  </si>
  <si>
    <t>52</t>
  </si>
  <si>
    <t xml:space="preserve">    对企事业单位的补贴</t>
  </si>
  <si>
    <t>75</t>
  </si>
  <si>
    <t>17</t>
  </si>
  <si>
    <t>十七、援助其他地区支出</t>
  </si>
  <si>
    <t>53</t>
  </si>
  <si>
    <t xml:space="preserve">    债务利息支出</t>
  </si>
  <si>
    <t>76</t>
  </si>
  <si>
    <t>18</t>
  </si>
  <si>
    <t>十八、国土海洋气象等支出</t>
  </si>
  <si>
    <t>54</t>
  </si>
  <si>
    <t xml:space="preserve">    基本建设支出</t>
  </si>
  <si>
    <t>77</t>
  </si>
  <si>
    <t>19</t>
  </si>
  <si>
    <t>十九、住房保障支出</t>
  </si>
  <si>
    <t>55</t>
  </si>
  <si>
    <t xml:space="preserve">    其他资本性支出</t>
  </si>
  <si>
    <t>78</t>
  </si>
  <si>
    <t>20</t>
  </si>
  <si>
    <t>二十、粮油物资储备支出</t>
  </si>
  <si>
    <t>56</t>
  </si>
  <si>
    <t xml:space="preserve">    其他支出</t>
  </si>
  <si>
    <t>79</t>
  </si>
  <si>
    <t>21</t>
  </si>
  <si>
    <t>二十一、其他支出</t>
  </si>
  <si>
    <t>57</t>
  </si>
  <si>
    <t>80</t>
  </si>
  <si>
    <t>22</t>
  </si>
  <si>
    <t>二十二、债务还本支出</t>
  </si>
  <si>
    <t>58</t>
  </si>
  <si>
    <t>81</t>
  </si>
  <si>
    <t>23</t>
  </si>
  <si>
    <t>二十三、债务付息支出</t>
  </si>
  <si>
    <t>59</t>
  </si>
  <si>
    <t>82</t>
  </si>
  <si>
    <t>本年收入合计</t>
  </si>
  <si>
    <t>24</t>
  </si>
  <si>
    <t>本年支出合计</t>
  </si>
  <si>
    <t>83</t>
  </si>
  <si>
    <t xml:space="preserve">    用事业基金弥补收支差额</t>
  </si>
  <si>
    <t>25</t>
  </si>
  <si>
    <t xml:space="preserve">    结余分配</t>
  </si>
  <si>
    <t>84</t>
  </si>
  <si>
    <t xml:space="preserve">    年初结转和结余</t>
  </si>
  <si>
    <t>26</t>
  </si>
  <si>
    <t xml:space="preserve">      交纳所得税</t>
  </si>
  <si>
    <t>85</t>
  </si>
  <si>
    <t xml:space="preserve">      基本支出结转</t>
  </si>
  <si>
    <t>27</t>
  </si>
  <si>
    <t xml:space="preserve">      提取职工福利基金</t>
  </si>
  <si>
    <t>86</t>
  </si>
  <si>
    <t xml:space="preserve">      项目支出结转和结余</t>
  </si>
  <si>
    <t>28</t>
  </si>
  <si>
    <t xml:space="preserve">      转入事业基金</t>
  </si>
  <si>
    <t>87</t>
  </si>
  <si>
    <t xml:space="preserve">      经营结余</t>
  </si>
  <si>
    <t>29</t>
  </si>
  <si>
    <t xml:space="preserve">      其他</t>
  </si>
  <si>
    <t>88</t>
  </si>
  <si>
    <t>30</t>
  </si>
  <si>
    <t xml:space="preserve">    年末结转和结余</t>
  </si>
  <si>
    <t>89</t>
  </si>
  <si>
    <t>31</t>
  </si>
  <si>
    <t>90</t>
  </si>
  <si>
    <t>32</t>
  </si>
  <si>
    <t>91</t>
  </si>
  <si>
    <t>33</t>
  </si>
  <si>
    <t>92</t>
  </si>
  <si>
    <t>34</t>
  </si>
  <si>
    <t>93</t>
  </si>
  <si>
    <t>35</t>
  </si>
  <si>
    <t>94</t>
  </si>
  <si>
    <t>总计</t>
  </si>
  <si>
    <t>36</t>
  </si>
  <si>
    <t>95</t>
  </si>
  <si>
    <t>注：本套决算报表中刷绿色单元格为自动取数生成，不需人工录入数据。</t>
  </si>
  <si>
    <t>财政拨款收入支出决算总表</t>
  </si>
  <si>
    <t>财决01-1表</t>
  </si>
  <si>
    <t>收     入</t>
  </si>
  <si>
    <t>支     出</t>
  </si>
  <si>
    <t>项    目</t>
  </si>
  <si>
    <t>项目（按功能分类）</t>
  </si>
  <si>
    <t>小计</t>
  </si>
  <si>
    <t>一般公共预算财政拨款</t>
  </si>
  <si>
    <t>政府性基金预算财政拨款</t>
  </si>
  <si>
    <t>栏    次</t>
  </si>
  <si>
    <t>一、一般公共预算财政拨款</t>
  </si>
  <si>
    <t>二、政府性基金预算财政拨款</t>
  </si>
  <si>
    <t>年初财政拨款结转和结余</t>
  </si>
  <si>
    <t>年末财政拨款结转和结余</t>
  </si>
  <si>
    <t xml:space="preserve">    基本支出结转</t>
  </si>
  <si>
    <t xml:space="preserve">    项目支出结转和结余</t>
  </si>
  <si>
    <t>支出总计</t>
  </si>
  <si>
    <t>支出功能分类科目编码</t>
  </si>
  <si>
    <t>科目名称</t>
  </si>
  <si>
    <t>合计</t>
  </si>
  <si>
    <t>类</t>
  </si>
  <si>
    <t>款</t>
  </si>
  <si>
    <t>项</t>
  </si>
  <si>
    <t>201</t>
  </si>
  <si>
    <t>一般公共服务支出</t>
  </si>
  <si>
    <t>20131</t>
  </si>
  <si>
    <t>党委办公厅（室）及相关机构事务</t>
  </si>
  <si>
    <t>2013101</t>
  </si>
  <si>
    <t xml:space="preserve">  行政运行</t>
  </si>
  <si>
    <t>2013105</t>
  </si>
  <si>
    <t xml:space="preserve">  专项业务</t>
  </si>
  <si>
    <t>204</t>
  </si>
  <si>
    <t>公共安全支出</t>
  </si>
  <si>
    <t>20499</t>
  </si>
  <si>
    <t>其他公共安全支出</t>
  </si>
  <si>
    <t>2049901</t>
  </si>
  <si>
    <t xml:space="preserve">  其他公共安全支出</t>
  </si>
  <si>
    <t>208</t>
  </si>
  <si>
    <t>社会保障和就业支出</t>
  </si>
  <si>
    <t>20805</t>
  </si>
  <si>
    <t>行政事业单位离退休</t>
  </si>
  <si>
    <t>2080501</t>
  </si>
  <si>
    <t xml:space="preserve">  归口管理的行政单位离退休</t>
  </si>
  <si>
    <t>20899</t>
  </si>
  <si>
    <t>其他社会保障和就业支出</t>
  </si>
  <si>
    <t>2089901</t>
  </si>
  <si>
    <t xml:space="preserve">  其他社会保障和就业支出</t>
  </si>
  <si>
    <t>221</t>
  </si>
  <si>
    <t>住房保障支出</t>
  </si>
  <si>
    <t>22102</t>
  </si>
  <si>
    <t>住房改革支出</t>
  </si>
  <si>
    <t>2210201</t>
  </si>
  <si>
    <t xml:space="preserve">  住房公积金</t>
  </si>
  <si>
    <t>2210202</t>
  </si>
  <si>
    <t xml:space="preserve">  提租补贴</t>
  </si>
  <si>
    <t>2210203</t>
  </si>
  <si>
    <t xml:space="preserve">  购房补贴</t>
  </si>
  <si>
    <t>收入决算表</t>
  </si>
  <si>
    <t>财决03表</t>
  </si>
  <si>
    <t>财政拨款收入</t>
  </si>
  <si>
    <t>上级补助收入</t>
  </si>
  <si>
    <t>事业收入</t>
  </si>
  <si>
    <t>经营收入</t>
  </si>
  <si>
    <t>附属单位上缴收入</t>
  </si>
  <si>
    <t>其他收入</t>
  </si>
  <si>
    <t>工资福利支出</t>
  </si>
  <si>
    <t>商品和服务支出</t>
  </si>
  <si>
    <t>对个人和家庭的补助</t>
  </si>
  <si>
    <t>基本建设支出</t>
  </si>
  <si>
    <t>其他资本性支出</t>
  </si>
  <si>
    <t>对企事业单位的补贴</t>
  </si>
  <si>
    <t>债务利息支出</t>
  </si>
  <si>
    <t>其他支出</t>
  </si>
  <si>
    <t>基本工资</t>
  </si>
  <si>
    <t>津贴补贴</t>
  </si>
  <si>
    <t>奖金</t>
  </si>
  <si>
    <t>社会保障缴费</t>
  </si>
  <si>
    <t>伙食费</t>
  </si>
  <si>
    <t>伙食补助费</t>
  </si>
  <si>
    <t>绩效工资</t>
  </si>
  <si>
    <t>其他工资福利支出</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</si>
  <si>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</si>
  <si>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</si>
  <si>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</si>
  <si>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</si>
  <si>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</si>
  <si>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</si>
  <si>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</si>
  <si>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</si>
  <si>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</si>
  <si>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</si>
  <si>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</si>
  <si>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</si>
  <si>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</si>
  <si>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</si>
  <si>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</si>
  <si>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</si>
  <si>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</si>
  <si>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</si>
  <si>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</si>
  <si>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</si>
  <si>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</si>
  <si>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</si>
  <si>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</si>
  <si>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</si>
  <si>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</si>
  <si>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</si>
  <si>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</si>
  <si>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离休费</t>
  </si>
  <si>
    <t>退休费</t>
  </si>
  <si>
    <t>退职（役）费</t>
  </si>
  <si>
    <t>抚恤金</t>
  </si>
  <si>
    <t>生活补助</t>
  </si>
  <si>
    <t>救济费</t>
  </si>
  <si>
    <t>医疗费</t>
  </si>
  <si>
    <t>助学金</t>
  </si>
  <si>
    <t>奖励金</t>
  </si>
  <si>
    <t>生产补贴</t>
  </si>
  <si>
    <t>住房公积金</t>
  </si>
  <si>
    <t>提租补贴</t>
  </si>
  <si>
    <t>购房补贴</t>
  </si>
  <si>
    <t>其他对个人和家庭的补助支出</t>
  </si>
  <si>
    <t>房屋建筑物购建</t>
  </si>
  <si>
    <t>办公设备购置</t>
  </si>
  <si>
    <t>专用设备购置</t>
  </si>
  <si>
    <t>基础设施建设</t>
  </si>
  <si>
    <t>大型修缮</t>
  </si>
  <si>
    <t>信息网络及软件购置更新</t>
  </si>
  <si>
    <t>物资储备</t>
  </si>
  <si>
    <t>公务用车购置</t>
  </si>
  <si>
    <t>其他交通工具购置</t>
  </si>
  <si>
    <t>其他基本建设支出</t>
  </si>
  <si>
    <t>土地补偿</t>
  </si>
  <si>
    <t>安置补助</t>
  </si>
  <si>
    <t>地上附着物和青苗补偿</t>
  </si>
  <si>
    <t>拆迁补偿</t>
  </si>
  <si>
    <t>产权参股</t>
  </si>
  <si>
    <t>企业政策性补贴</t>
  </si>
  <si>
    <t>事业单位补贴</t>
  </si>
  <si>
    <t>财政贴息</t>
  </si>
  <si>
    <t>其他对企事业单位的补贴</t>
  </si>
  <si>
    <t>国内债务付息</t>
  </si>
  <si>
    <t>国外债务付息</t>
  </si>
  <si>
    <t>赠与</t>
  </si>
  <si>
    <t>贷款转贷</t>
  </si>
  <si>
    <t>注：本表为自动生成表。</t>
  </si>
  <si>
    <t>其他资金</t>
  </si>
  <si>
    <t>一般公共预算财政拨款支出决算明细表</t>
  </si>
  <si>
    <t>财决08表</t>
  </si>
  <si>
    <t>部门决算相关信息统计表</t>
  </si>
  <si>
    <t>项  目</t>
  </si>
  <si>
    <t>统计数</t>
  </si>
  <si>
    <t>栏  次</t>
  </si>
  <si>
    <t>一、“三公”经费支出</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</si>
  <si>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</si>
  <si>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</si>
  <si>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</si>
  <si>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</si>
  <si>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</si>
  <si>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</si>
  <si>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</si>
  <si>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</si>
  <si>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</si>
  <si>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</si>
  <si>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</si>
  <si>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</si>
  <si>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1.部级领导干部用车</t>
  </si>
  <si>
    <t xml:space="preserve">    （1）国内接待费</t>
  </si>
  <si>
    <t xml:space="preserve">  2.一般公务用车</t>
  </si>
  <si>
    <t xml:space="preserve">    （2）国（境）外接待费</t>
  </si>
  <si>
    <t xml:space="preserve">  3.一般执法执勤用车</t>
  </si>
  <si>
    <t>（二）相关统计数</t>
  </si>
  <si>
    <t xml:space="preserve">  4.特种专业技术用车</t>
  </si>
  <si>
    <t xml:space="preserve">  1.因公出国（境）团组数（个）</t>
  </si>
  <si>
    <t xml:space="preserve">  5.其他用车</t>
  </si>
  <si>
    <t xml:space="preserve">  2.因公出国（境）人次数（人）</t>
  </si>
  <si>
    <t>（二）单位价值200万元以上大型设备（台，套）</t>
  </si>
  <si>
    <t xml:space="preserve">  3.公务用车购置数（辆）</t>
  </si>
  <si>
    <t xml:space="preserve">  4.公务用车保有量（辆）</t>
  </si>
  <si>
    <t xml:space="preserve">  5.国内公务接待批次（个）</t>
  </si>
  <si>
    <t xml:space="preserve">  6.国内公务接待人次（人）</t>
  </si>
  <si>
    <t xml:space="preserve">  7.国（境）外公务接待批次（个）</t>
  </si>
  <si>
    <t xml:space="preserve">  8.国（境）外公务接待人次（人）</t>
  </si>
  <si>
    <t>注：1．本表反映部门决算中“三公”经费、机关运行经费和国有资产占用情况等相关统计指标。</t>
  </si>
  <si>
    <t xml:space="preserve">    2．“三公”经费填列单位使用一般公共预算财政拨款安排的支出，“三公”经费相关统计数同此口径。“三公”经费金额应与财决08表保持一致； </t>
  </si>
  <si>
    <t xml:space="preserve">    3．“机关运行经费”填列行政单位和参照公务员法管理的事业单位使用一般公共预算财政拨款安排的基本支出中的日常公用经费支出，相关数据应与财决07表保持一致。</t>
  </si>
  <si>
    <t xml:space="preserve">    4．“国有资产占用情况”填列单位用各类资金购置的车辆、设备等固定资产数量情况，相关数据应与财决附01表保持一致。</t>
  </si>
  <si>
    <t>政府采购情况表</t>
  </si>
  <si>
    <t>采购预算</t>
  </si>
  <si>
    <t>采购金额</t>
  </si>
  <si>
    <t>财政性资金</t>
  </si>
  <si>
    <t>合      计</t>
  </si>
  <si>
    <t>货物</t>
  </si>
  <si>
    <t>工程</t>
  </si>
  <si>
    <t>服务</t>
  </si>
  <si>
    <t>注：1.本表反映各部门和单位纳入部门预算范围的各项政府采购预算及支出情况，表中数据应与政府采购信息统计报表中“政府采购资金情况表”数据保持一致。</t>
  </si>
  <si>
    <t xml:space="preserve">    2.本表“财政性资金”是指纳入预算管理的资金，具体包括一般公共预算财政拨款、政府性基金预算财政拨款、事业收入、经营收入、其他收入等各项收入。以财政性资金作为还款来源的借贷资金，视同财政性资金。</t>
  </si>
  <si>
    <t>单位：万元</t>
  </si>
  <si>
    <t>项         目</t>
  </si>
  <si>
    <t>年初结转和结余</t>
  </si>
  <si>
    <t>本年收入</t>
  </si>
  <si>
    <t>本年支出</t>
  </si>
  <si>
    <t>年末结转和结余</t>
  </si>
  <si>
    <t>基本支出</t>
  </si>
  <si>
    <t>项目支出</t>
  </si>
  <si>
    <t>基本支出结转</t>
  </si>
  <si>
    <t>项目支出结转和结余</t>
  </si>
  <si>
    <t>人员经费</t>
  </si>
  <si>
    <t>日常公用经费</t>
  </si>
  <si>
    <t>类款项</t>
  </si>
  <si>
    <t>2015年政府性基金预算财政拨款收入支出决算批复表</t>
    <phoneticPr fontId="3" type="noConversion"/>
  </si>
  <si>
    <t xml:space="preserve">合     计 </t>
  </si>
  <si>
    <t>经济分类科目_x000D_编码</t>
  </si>
  <si>
    <t>合         计</t>
  </si>
  <si>
    <t>301</t>
  </si>
  <si>
    <t>30101</t>
  </si>
  <si>
    <t xml:space="preserve">    基本工资</t>
  </si>
  <si>
    <t>30102</t>
  </si>
  <si>
    <t xml:space="preserve">    津贴补贴</t>
  </si>
  <si>
    <t>30103</t>
  </si>
  <si>
    <t xml:space="preserve">    奖金</t>
  </si>
  <si>
    <t>30104</t>
  </si>
  <si>
    <t xml:space="preserve">    社会保障缴费</t>
  </si>
  <si>
    <t>30106</t>
  </si>
  <si>
    <t xml:space="preserve">    伙食补助费</t>
  </si>
  <si>
    <t>30107</t>
  </si>
  <si>
    <t xml:space="preserve">    绩效工资</t>
  </si>
  <si>
    <t>30199</t>
  </si>
  <si>
    <t xml:space="preserve">    其他工资福利支出</t>
  </si>
  <si>
    <t>302</t>
  </si>
  <si>
    <t>30201</t>
  </si>
  <si>
    <t xml:space="preserve">    办公费</t>
  </si>
  <si>
    <t>30202</t>
  </si>
  <si>
    <t xml:space="preserve">    印刷费</t>
  </si>
  <si>
    <t>30203</t>
  </si>
  <si>
    <t xml:space="preserve">    咨询费</t>
  </si>
  <si>
    <t>30204</t>
  </si>
  <si>
    <t xml:space="preserve">    手续费</t>
  </si>
  <si>
    <t>30205</t>
  </si>
  <si>
    <t xml:space="preserve">    水费</t>
  </si>
  <si>
    <t>30206</t>
  </si>
  <si>
    <t xml:space="preserve">    电费</t>
  </si>
  <si>
    <t>30207</t>
  </si>
  <si>
    <t xml:space="preserve">    邮电费</t>
  </si>
  <si>
    <t>30208</t>
  </si>
  <si>
    <t xml:space="preserve">    取暖费</t>
  </si>
  <si>
    <t>30209</t>
  </si>
  <si>
    <t xml:space="preserve">    物业管理费</t>
  </si>
  <si>
    <t>30211</t>
  </si>
  <si>
    <t xml:space="preserve">    差旅费</t>
  </si>
  <si>
    <t>30212</t>
  </si>
  <si>
    <t xml:space="preserve">    因公出国(境)费用 </t>
  </si>
  <si>
    <t>30213</t>
  </si>
  <si>
    <t xml:space="preserve">    维修(护)费</t>
  </si>
  <si>
    <t>30214</t>
  </si>
  <si>
    <t xml:space="preserve">    租赁费</t>
  </si>
  <si>
    <t>30215</t>
  </si>
  <si>
    <t xml:space="preserve">    会议费</t>
  </si>
  <si>
    <t>30216</t>
  </si>
  <si>
    <t xml:space="preserve">    培训费</t>
  </si>
  <si>
    <t>30217</t>
  </si>
  <si>
    <t xml:space="preserve">    公务接待费</t>
  </si>
  <si>
    <t>30218</t>
  </si>
  <si>
    <t xml:space="preserve">    专用材料费</t>
  </si>
  <si>
    <t>30224</t>
  </si>
  <si>
    <t xml:space="preserve">    被装购置费</t>
  </si>
  <si>
    <t>30225</t>
  </si>
  <si>
    <t xml:space="preserve">    专用燃料费</t>
  </si>
  <si>
    <t>30226</t>
  </si>
  <si>
    <t xml:space="preserve">    劳务费</t>
  </si>
  <si>
    <t>30227</t>
  </si>
  <si>
    <t xml:space="preserve">    委托业务费</t>
  </si>
  <si>
    <t>30228</t>
  </si>
  <si>
    <t xml:space="preserve">    工会经费</t>
  </si>
  <si>
    <t>30229</t>
  </si>
  <si>
    <t xml:space="preserve">    福利费</t>
  </si>
  <si>
    <t>30231</t>
  </si>
  <si>
    <t xml:space="preserve">    公务用车运行维护  </t>
  </si>
  <si>
    <t>30239</t>
  </si>
  <si>
    <t xml:space="preserve">    其他交通费用</t>
  </si>
  <si>
    <t>30240</t>
  </si>
  <si>
    <t xml:space="preserve">    税金及附加费用</t>
  </si>
  <si>
    <t>30299</t>
  </si>
  <si>
    <t xml:space="preserve">    其他商品和服务支出</t>
  </si>
  <si>
    <t>303</t>
  </si>
  <si>
    <t>30301</t>
  </si>
  <si>
    <t xml:space="preserve">    离休费</t>
  </si>
  <si>
    <t>30302</t>
  </si>
  <si>
    <t xml:space="preserve">    退休费</t>
  </si>
  <si>
    <t>30303</t>
  </si>
  <si>
    <t xml:space="preserve">    退职(役)费</t>
  </si>
  <si>
    <t>30304</t>
  </si>
  <si>
    <t xml:space="preserve">    抚恤金</t>
  </si>
  <si>
    <t>30305</t>
  </si>
  <si>
    <t xml:space="preserve">    生活补助</t>
  </si>
  <si>
    <t>30306</t>
  </si>
  <si>
    <t xml:space="preserve">    救济费</t>
  </si>
  <si>
    <t>30307</t>
  </si>
  <si>
    <t xml:space="preserve">    医疗费</t>
  </si>
  <si>
    <t>30308</t>
  </si>
  <si>
    <t xml:space="preserve">    助学金</t>
  </si>
  <si>
    <t>30309</t>
  </si>
  <si>
    <t xml:space="preserve">    奖励金</t>
  </si>
  <si>
    <t>30310</t>
  </si>
  <si>
    <t xml:space="preserve">    生产补贴</t>
  </si>
  <si>
    <t>30311</t>
  </si>
  <si>
    <t xml:space="preserve">    住房公积金</t>
  </si>
  <si>
    <t>30312</t>
  </si>
  <si>
    <t xml:space="preserve">    提租补贴</t>
  </si>
  <si>
    <t>30313</t>
  </si>
  <si>
    <t xml:space="preserve">    购房补贴</t>
  </si>
  <si>
    <t>30399</t>
  </si>
  <si>
    <t xml:space="preserve">    其他对个人和家庭的补助支出</t>
  </si>
  <si>
    <t>310</t>
  </si>
  <si>
    <t>31001</t>
  </si>
  <si>
    <t xml:space="preserve">   房屋建筑物购建</t>
  </si>
  <si>
    <t>31002</t>
  </si>
  <si>
    <t xml:space="preserve">    办公设备购置</t>
  </si>
  <si>
    <t>31003</t>
  </si>
  <si>
    <t xml:space="preserve">    专用设备购置</t>
  </si>
  <si>
    <t>31005</t>
  </si>
  <si>
    <t xml:space="preserve">    基础设施建设</t>
  </si>
  <si>
    <t>31006</t>
  </si>
  <si>
    <t xml:space="preserve">    大型修缮</t>
  </si>
  <si>
    <t>31007</t>
  </si>
  <si>
    <t xml:space="preserve">    信息网络及软件购置更新</t>
  </si>
  <si>
    <t>31008</t>
  </si>
  <si>
    <t xml:space="preserve">    物资储备</t>
  </si>
  <si>
    <t>31009</t>
  </si>
  <si>
    <t xml:space="preserve">    土地补偿</t>
  </si>
  <si>
    <t>31010</t>
  </si>
  <si>
    <t xml:space="preserve">    安置补助</t>
  </si>
  <si>
    <t>31011</t>
  </si>
  <si>
    <t xml:space="preserve">    地上附着物和青苗补偿</t>
  </si>
  <si>
    <t>31012</t>
  </si>
  <si>
    <t xml:space="preserve">    拆迁补偿</t>
  </si>
  <si>
    <t>31013</t>
  </si>
  <si>
    <t xml:space="preserve">    公务用车购置</t>
  </si>
  <si>
    <t>31019</t>
  </si>
  <si>
    <t xml:space="preserve">    其他交通工具购置</t>
  </si>
  <si>
    <t>31099</t>
  </si>
  <si>
    <t>304</t>
  </si>
  <si>
    <t>30401</t>
  </si>
  <si>
    <t xml:space="preserve">    企业政策性补贴</t>
  </si>
  <si>
    <t>30402</t>
  </si>
  <si>
    <t xml:space="preserve">    事业单位补贴</t>
  </si>
  <si>
    <t>30403</t>
  </si>
  <si>
    <t xml:space="preserve">    财政贴息</t>
  </si>
  <si>
    <t>30499</t>
  </si>
  <si>
    <t xml:space="preserve">    其他对企事业单位的补贴</t>
  </si>
  <si>
    <t>307</t>
  </si>
  <si>
    <t>30701</t>
  </si>
  <si>
    <t xml:space="preserve">    国内债务付息</t>
  </si>
  <si>
    <t>30707</t>
  </si>
  <si>
    <t xml:space="preserve">    国外债务付息</t>
  </si>
  <si>
    <t>399</t>
  </si>
  <si>
    <t>39906</t>
  </si>
  <si>
    <t xml:space="preserve">    赠与</t>
  </si>
  <si>
    <t>2015年一般公共预算财政拨款基本支出决算表</t>
    <phoneticPr fontId="3" type="noConversion"/>
  </si>
  <si>
    <t>2015年一般公共预算财政拨款收入支出决算表</t>
    <phoneticPr fontId="3" type="noConversion"/>
  </si>
  <si>
    <t>上缴上级支出</t>
  </si>
  <si>
    <t>经营支出</t>
  </si>
  <si>
    <t>对附属单位补助支出</t>
  </si>
  <si>
    <t>2015年支出决算表</t>
    <phoneticPr fontId="3" type="noConversion"/>
  </si>
</sst>
</file>

<file path=xl/styles.xml><?xml version="1.0" encoding="utf-8"?>
<styleSheet xmlns="http://schemas.openxmlformats.org/spreadsheetml/2006/main">
  <fonts count="121">
    <font>
      <sz val="10"/>
      <name val="Arial"/>
      <family val="2"/>
    </font>
    <font>
      <sz val="8"/>
      <name val="Tahoma"/>
      <family val="2"/>
    </font>
    <font>
      <sz val="8"/>
      <name val="Tahoma"/>
      <family val="2"/>
    </font>
    <font>
      <sz val="9"/>
      <name val="宋体"/>
      <charset val="134"/>
    </font>
    <font>
      <sz val="22"/>
      <name val="黑体"/>
      <charset val="134"/>
    </font>
    <font>
      <sz val="9"/>
      <name val="宋体"/>
      <charset val="134"/>
    </font>
    <font>
      <sz val="9"/>
      <name val="宋体"/>
      <charset val="134"/>
    </font>
    <font>
      <sz val="11"/>
      <name val="宋体"/>
      <charset val="134"/>
    </font>
    <font>
      <sz val="11"/>
      <name val="宋体"/>
      <charset val="134"/>
    </font>
    <font>
      <sz val="9"/>
      <name val="宋体"/>
      <charset val="134"/>
    </font>
    <font>
      <sz val="11"/>
      <name val="宋体"/>
      <charset val="134"/>
    </font>
    <font>
      <sz val="11"/>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b/>
      <sz val="10"/>
      <name val="宋体"/>
      <charset val="134"/>
    </font>
    <font>
      <b/>
      <sz val="10"/>
      <name val="宋体"/>
      <charset val="134"/>
    </font>
    <font>
      <b/>
      <sz val="10"/>
      <name val="宋体"/>
      <charset val="134"/>
    </font>
    <font>
      <sz val="10"/>
      <name val="宋体"/>
      <charset val="134"/>
    </font>
    <font>
      <sz val="10"/>
      <name val="宋体"/>
      <charset val="134"/>
    </font>
    <font>
      <sz val="10"/>
      <name val="宋体"/>
      <charset val="134"/>
    </font>
    <font>
      <b/>
      <sz val="10"/>
      <name val="宋体"/>
      <charset val="134"/>
    </font>
    <font>
      <sz val="10"/>
      <name val="宋体"/>
      <charset val="134"/>
    </font>
    <font>
      <sz val="10"/>
      <name val="宋体"/>
      <charset val="134"/>
    </font>
    <font>
      <b/>
      <sz val="10"/>
      <name val="宋体"/>
      <charset val="134"/>
    </font>
    <font>
      <b/>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b/>
      <sz val="10"/>
      <name val="宋体"/>
      <charset val="134"/>
    </font>
    <font>
      <b/>
      <sz val="10"/>
      <name val="宋体"/>
      <charset val="134"/>
    </font>
    <font>
      <b/>
      <sz val="10"/>
      <name val="宋体"/>
      <charset val="134"/>
    </font>
    <font>
      <sz val="10"/>
      <name val="宋体"/>
      <charset val="134"/>
    </font>
    <font>
      <b/>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b/>
      <sz val="10"/>
      <name val="宋体"/>
      <charset val="134"/>
    </font>
    <font>
      <sz val="10"/>
      <name val="宋体"/>
      <charset val="134"/>
    </font>
    <font>
      <b/>
      <sz val="9"/>
      <name val="宋体"/>
      <charset val="134"/>
    </font>
    <font>
      <b/>
      <sz val="10"/>
      <name val="宋体"/>
      <charset val="134"/>
    </font>
    <font>
      <b/>
      <sz val="10"/>
      <name val="宋体"/>
      <charset val="134"/>
    </font>
    <font>
      <sz val="10"/>
      <name val="宋体"/>
      <charset val="134"/>
    </font>
    <font>
      <sz val="10"/>
      <name val="宋体"/>
      <charset val="134"/>
    </font>
    <font>
      <sz val="10"/>
      <name val="宋体"/>
      <charset val="134"/>
    </font>
    <font>
      <b/>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b/>
      <sz val="9"/>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22"/>
      <color indexed="0"/>
      <name val="黑体"/>
      <charset val="134"/>
    </font>
    <font>
      <sz val="12"/>
      <color indexed="0"/>
      <name val="宋体"/>
      <charset val="134"/>
    </font>
    <font>
      <sz val="12"/>
      <color indexed="0"/>
      <name val="宋体"/>
      <charset val="134"/>
    </font>
    <font>
      <sz val="12"/>
      <color indexed="0"/>
      <name val="宋体"/>
      <charset val="134"/>
    </font>
    <font>
      <sz val="12"/>
      <color indexed="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9"/>
      <name val="宋体"/>
      <charset val="134"/>
    </font>
    <font>
      <sz val="10"/>
      <name val="Arial"/>
      <family val="2"/>
    </font>
    <font>
      <sz val="11"/>
      <color indexed="0"/>
      <name val="宋体"/>
      <charset val="134"/>
    </font>
    <font>
      <sz val="9"/>
      <name val="宋体"/>
      <charset val="134"/>
    </font>
    <font>
      <sz val="22"/>
      <color indexed="0"/>
      <name val="黑体"/>
      <charset val="134"/>
    </font>
    <font>
      <sz val="12"/>
      <name val="宋体"/>
      <charset val="134"/>
    </font>
    <font>
      <sz val="11"/>
      <name val="宋体"/>
      <charset val="134"/>
    </font>
    <font>
      <sz val="11"/>
      <name val="Arial"/>
      <family val="2"/>
    </font>
    <font>
      <sz val="20"/>
      <color indexed="8"/>
      <name val="宋体"/>
      <charset val="134"/>
    </font>
    <font>
      <sz val="10"/>
      <name val="宋体"/>
      <charset val="134"/>
    </font>
    <font>
      <b/>
      <sz val="12"/>
      <name val="宋体"/>
      <charset val="134"/>
    </font>
    <font>
      <sz val="22"/>
      <name val="黑体"/>
      <charset val="134"/>
    </font>
    <font>
      <b/>
      <sz val="10"/>
      <name val="宋体"/>
      <charset val="134"/>
    </font>
  </fonts>
  <fills count="4">
    <fill>
      <patternFill patternType="none"/>
    </fill>
    <fill>
      <patternFill patternType="gray125"/>
    </fill>
    <fill>
      <patternFill patternType="solid">
        <fgColor indexed="1"/>
        <bgColor indexed="64"/>
      </patternFill>
    </fill>
    <fill>
      <patternFill patternType="solid">
        <fgColor indexed="9"/>
        <bgColor indexed="64"/>
      </patternFill>
    </fill>
  </fills>
  <borders count="11">
    <border>
      <left/>
      <right/>
      <top/>
      <bottom/>
      <diagonal/>
    </border>
    <border>
      <left/>
      <right style="thin">
        <color indexed="23"/>
      </right>
      <top/>
      <bottom/>
      <diagonal/>
    </border>
    <border>
      <left/>
      <right/>
      <top/>
      <bottom style="thin">
        <color indexed="23"/>
      </bottom>
      <diagonal/>
    </border>
    <border>
      <left/>
      <right style="thin">
        <color indexed="23"/>
      </right>
      <top/>
      <bottom style="thin">
        <color indexed="23"/>
      </bottom>
      <diagonal/>
    </border>
    <border>
      <left style="thick">
        <color indexed="0"/>
      </left>
      <right style="thin">
        <color indexed="0"/>
      </right>
      <top/>
      <bottom style="thin">
        <color indexed="0"/>
      </bottom>
      <diagonal/>
    </border>
    <border>
      <left/>
      <right style="thin">
        <color indexed="0"/>
      </right>
      <top/>
      <bottom style="thin">
        <color indexed="0"/>
      </bottom>
      <diagonal/>
    </border>
    <border>
      <left/>
      <right style="thick">
        <color indexed="0"/>
      </right>
      <top/>
      <bottom style="thin">
        <color indexed="0"/>
      </bottom>
      <diagonal/>
    </border>
    <border>
      <left style="thick">
        <color indexed="0"/>
      </left>
      <right style="thin">
        <color indexed="0"/>
      </right>
      <top/>
      <bottom style="thick">
        <color indexed="0"/>
      </bottom>
      <diagonal/>
    </border>
    <border>
      <left/>
      <right style="thin">
        <color indexed="0"/>
      </right>
      <top/>
      <bottom style="thick">
        <color indexed="0"/>
      </bottom>
      <diagonal/>
    </border>
    <border>
      <left/>
      <right style="thick">
        <color indexed="0"/>
      </right>
      <top/>
      <bottom style="thick">
        <color indexed="0"/>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09" fillId="0" borderId="0"/>
  </cellStyleXfs>
  <cellXfs count="161">
    <xf numFmtId="0" fontId="0" fillId="0" borderId="0" xfId="0"/>
    <xf numFmtId="0" fontId="1" fillId="2" borderId="0" xfId="0" applyFont="1" applyFill="1" applyBorder="1" applyAlignment="1">
      <alignment horizontal="left" vertical="center"/>
    </xf>
    <xf numFmtId="0" fontId="2" fillId="2" borderId="0" xfId="0" applyFont="1" applyFill="1" applyBorder="1" applyAlignment="1">
      <alignment horizontal="left" vertical="center"/>
    </xf>
    <xf numFmtId="0" fontId="3" fillId="2" borderId="0" xfId="0" applyFont="1" applyFill="1" applyBorder="1" applyAlignment="1">
      <alignment horizontal="left" vertical="center"/>
    </xf>
    <xf numFmtId="0" fontId="4" fillId="2" borderId="0" xfId="0" applyFont="1" applyFill="1" applyBorder="1" applyAlignment="1">
      <alignment horizontal="center" vertical="center"/>
    </xf>
    <xf numFmtId="0" fontId="5" fillId="2" borderId="1" xfId="0" applyFont="1" applyFill="1" applyBorder="1" applyAlignment="1">
      <alignment horizontal="left" vertical="center"/>
    </xf>
    <xf numFmtId="0" fontId="6" fillId="2" borderId="0" xfId="0" applyFont="1" applyFill="1" applyBorder="1" applyAlignment="1">
      <alignment horizontal="left" vertical="center"/>
    </xf>
    <xf numFmtId="0" fontId="7" fillId="2" borderId="1" xfId="0" applyFont="1" applyFill="1" applyBorder="1" applyAlignment="1">
      <alignment horizontal="right" vertical="center"/>
    </xf>
    <xf numFmtId="0" fontId="8" fillId="2" borderId="2" xfId="0" applyFont="1" applyFill="1" applyBorder="1" applyAlignment="1">
      <alignment horizontal="left" vertical="center"/>
    </xf>
    <xf numFmtId="0" fontId="9" fillId="2" borderId="2" xfId="0" applyFont="1" applyFill="1" applyBorder="1" applyAlignment="1">
      <alignment horizontal="left" vertical="center"/>
    </xf>
    <xf numFmtId="0" fontId="10" fillId="2" borderId="2" xfId="0" applyFont="1" applyFill="1" applyBorder="1" applyAlignment="1">
      <alignment horizontal="center" vertical="center"/>
    </xf>
    <xf numFmtId="0" fontId="11" fillId="2" borderId="3" xfId="0" applyFont="1" applyFill="1" applyBorder="1" applyAlignment="1">
      <alignment horizontal="right" vertical="center"/>
    </xf>
    <xf numFmtId="0" fontId="45" fillId="2" borderId="0" xfId="0" applyFont="1" applyFill="1" applyBorder="1" applyAlignment="1">
      <alignment horizontal="left" vertical="center"/>
    </xf>
    <xf numFmtId="0" fontId="46" fillId="2" borderId="0" xfId="0" applyFont="1" applyFill="1" applyBorder="1" applyAlignment="1">
      <alignment horizontal="center" vertical="center"/>
    </xf>
    <xf numFmtId="0" fontId="91" fillId="2" borderId="0" xfId="0" applyFont="1" applyFill="1" applyBorder="1" applyAlignment="1">
      <alignment horizontal="right" vertical="center" shrinkToFit="1"/>
    </xf>
    <xf numFmtId="0" fontId="98" fillId="2" borderId="0" xfId="0" applyFont="1" applyFill="1" applyBorder="1" applyAlignment="1">
      <alignment horizontal="center" vertical="center"/>
    </xf>
    <xf numFmtId="0" fontId="99" fillId="2" borderId="1" xfId="0" applyFont="1" applyFill="1" applyBorder="1" applyAlignment="1">
      <alignment horizontal="right" vertical="center"/>
    </xf>
    <xf numFmtId="0" fontId="100" fillId="2" borderId="2" xfId="0" applyFont="1" applyFill="1" applyBorder="1" applyAlignment="1">
      <alignment horizontal="left" vertical="center"/>
    </xf>
    <xf numFmtId="0" fontId="101" fillId="2" borderId="2" xfId="0" applyFont="1" applyFill="1" applyBorder="1" applyAlignment="1">
      <alignment horizontal="center" vertical="center"/>
    </xf>
    <xf numFmtId="0" fontId="102" fillId="2" borderId="3" xfId="0" applyFont="1" applyFill="1" applyBorder="1" applyAlignment="1">
      <alignment horizontal="right" vertical="center"/>
    </xf>
    <xf numFmtId="0" fontId="12" fillId="3" borderId="4" xfId="0" applyFont="1" applyFill="1" applyBorder="1" applyAlignment="1">
      <alignment horizontal="center" vertical="center" shrinkToFit="1"/>
    </xf>
    <xf numFmtId="0" fontId="15" fillId="3" borderId="5" xfId="0" applyFont="1" applyFill="1" applyBorder="1" applyAlignment="1">
      <alignment horizontal="center" vertical="center" shrinkToFit="1"/>
    </xf>
    <xf numFmtId="0" fontId="14" fillId="3" borderId="6" xfId="0" applyFont="1" applyFill="1" applyBorder="1" applyAlignment="1">
      <alignment horizontal="center" vertical="center" shrinkToFit="1"/>
    </xf>
    <xf numFmtId="0" fontId="16" fillId="3" borderId="4" xfId="0" applyFont="1" applyFill="1" applyBorder="1" applyAlignment="1">
      <alignment horizontal="distributed" vertical="center" justifyLastLine="1"/>
    </xf>
    <xf numFmtId="0" fontId="17" fillId="3" borderId="5" xfId="0" applyFont="1" applyFill="1" applyBorder="1" applyAlignment="1">
      <alignment horizontal="distributed" vertical="center" justifyLastLine="1"/>
    </xf>
    <xf numFmtId="0" fontId="18" fillId="3" borderId="4" xfId="0" applyFont="1" applyFill="1" applyBorder="1" applyAlignment="1">
      <alignment horizontal="left" vertical="center" shrinkToFit="1"/>
    </xf>
    <xf numFmtId="4" fontId="19" fillId="3" borderId="5" xfId="0" applyNumberFormat="1" applyFont="1" applyFill="1" applyBorder="1" applyAlignment="1">
      <alignment horizontal="right" vertical="center" shrinkToFit="1"/>
    </xf>
    <xf numFmtId="4" fontId="20" fillId="3" borderId="5" xfId="0" applyNumberFormat="1" applyFont="1" applyFill="1" applyBorder="1" applyAlignment="1">
      <alignment horizontal="right" vertical="center" shrinkToFit="1"/>
    </xf>
    <xf numFmtId="0" fontId="21" fillId="3" borderId="5" xfId="0" applyFont="1" applyFill="1" applyBorder="1" applyAlignment="1">
      <alignment horizontal="left" vertical="center" shrinkToFit="1"/>
    </xf>
    <xf numFmtId="4" fontId="22" fillId="3" borderId="6" xfId="0" applyNumberFormat="1" applyFont="1" applyFill="1" applyBorder="1" applyAlignment="1">
      <alignment horizontal="right" vertical="center" shrinkToFit="1"/>
    </xf>
    <xf numFmtId="0" fontId="23" fillId="3" borderId="4" xfId="0" applyFont="1" applyFill="1" applyBorder="1" applyAlignment="1">
      <alignment horizontal="left" vertical="center"/>
    </xf>
    <xf numFmtId="0" fontId="24" fillId="3" borderId="5" xfId="0" applyFont="1" applyFill="1" applyBorder="1" applyAlignment="1">
      <alignment horizontal="center" vertical="center" shrinkToFit="1"/>
    </xf>
    <xf numFmtId="0" fontId="25" fillId="3" borderId="5" xfId="0" applyFont="1" applyFill="1" applyBorder="1" applyAlignment="1">
      <alignment horizontal="left" vertical="center" shrinkToFit="1"/>
    </xf>
    <xf numFmtId="0" fontId="26" fillId="3" borderId="5" xfId="0" applyFont="1" applyFill="1" applyBorder="1" applyAlignment="1">
      <alignment horizontal="right" vertical="center" shrinkToFit="1"/>
    </xf>
    <xf numFmtId="0" fontId="27" fillId="3" borderId="6" xfId="0" applyFont="1" applyFill="1" applyBorder="1" applyAlignment="1">
      <alignment horizontal="right" vertical="center" shrinkToFit="1"/>
    </xf>
    <xf numFmtId="0" fontId="28" fillId="3" borderId="5" xfId="0" applyFont="1" applyFill="1" applyBorder="1" applyAlignment="1">
      <alignment horizontal="center" vertical="center" shrinkToFit="1"/>
    </xf>
    <xf numFmtId="0" fontId="29" fillId="3" borderId="6" xfId="0" applyFont="1" applyFill="1" applyBorder="1" applyAlignment="1">
      <alignment horizontal="center" vertical="center" shrinkToFit="1"/>
    </xf>
    <xf numFmtId="0" fontId="30" fillId="3" borderId="4" xfId="0" applyFont="1" applyFill="1" applyBorder="1" applyAlignment="1">
      <alignment horizontal="center" vertical="center" shrinkToFit="1"/>
    </xf>
    <xf numFmtId="4" fontId="34" fillId="3" borderId="5" xfId="0" applyNumberFormat="1" applyFont="1" applyFill="1" applyBorder="1" applyAlignment="1">
      <alignment horizontal="center" vertical="center" shrinkToFit="1"/>
    </xf>
    <xf numFmtId="0" fontId="35" fillId="3" borderId="5" xfId="0" applyFont="1" applyFill="1" applyBorder="1" applyAlignment="1">
      <alignment horizontal="center" vertical="center" shrinkToFit="1"/>
    </xf>
    <xf numFmtId="0" fontId="36" fillId="3" borderId="7" xfId="0" applyFont="1" applyFill="1" applyBorder="1" applyAlignment="1">
      <alignment horizontal="center" vertical="center" shrinkToFit="1"/>
    </xf>
    <xf numFmtId="0" fontId="37" fillId="3" borderId="8" xfId="0" applyFont="1" applyFill="1" applyBorder="1" applyAlignment="1">
      <alignment horizontal="center" vertical="center" shrinkToFit="1"/>
    </xf>
    <xf numFmtId="4" fontId="38" fillId="3" borderId="8" xfId="0" applyNumberFormat="1" applyFont="1" applyFill="1" applyBorder="1" applyAlignment="1">
      <alignment horizontal="right" vertical="center" shrinkToFit="1"/>
    </xf>
    <xf numFmtId="4" fontId="42" fillId="3" borderId="9" xfId="0" applyNumberFormat="1" applyFont="1" applyFill="1" applyBorder="1" applyAlignment="1">
      <alignment horizontal="right" vertical="center" shrinkToFit="1"/>
    </xf>
    <xf numFmtId="0" fontId="49" fillId="3" borderId="5" xfId="0" applyFont="1" applyFill="1" applyBorder="1" applyAlignment="1">
      <alignment horizontal="center" vertical="center"/>
    </xf>
    <xf numFmtId="0" fontId="52" fillId="3" borderId="5" xfId="0" applyFont="1" applyFill="1" applyBorder="1" applyAlignment="1">
      <alignment horizontal="center" vertical="center" wrapText="1"/>
    </xf>
    <xf numFmtId="0" fontId="56" fillId="3" borderId="5" xfId="0" applyFont="1" applyFill="1" applyBorder="1" applyAlignment="1">
      <alignment horizontal="center" vertical="center" wrapText="1"/>
    </xf>
    <xf numFmtId="0" fontId="57" fillId="3" borderId="6" xfId="0" applyFont="1" applyFill="1" applyBorder="1" applyAlignment="1">
      <alignment horizontal="center" vertical="center" wrapText="1"/>
    </xf>
    <xf numFmtId="0" fontId="50" fillId="3" borderId="6" xfId="0" applyFont="1" applyFill="1" applyBorder="1" applyAlignment="1">
      <alignment horizontal="center" vertical="center"/>
    </xf>
    <xf numFmtId="0" fontId="58" fillId="3" borderId="5" xfId="0" applyFont="1" applyFill="1" applyBorder="1" applyAlignment="1">
      <alignment horizontal="left" vertical="center" shrinkToFit="1"/>
    </xf>
    <xf numFmtId="0" fontId="59" fillId="3" borderId="5" xfId="0" applyFont="1" applyFill="1" applyBorder="1" applyAlignment="1">
      <alignment horizontal="left" vertical="center"/>
    </xf>
    <xf numFmtId="0" fontId="61" fillId="3" borderId="5" xfId="0" applyFont="1" applyFill="1" applyBorder="1" applyAlignment="1">
      <alignment horizontal="center" vertical="center"/>
    </xf>
    <xf numFmtId="0" fontId="64" fillId="3" borderId="8" xfId="0" applyFont="1" applyFill="1" applyBorder="1" applyAlignment="1">
      <alignment horizontal="center" vertical="center"/>
    </xf>
    <xf numFmtId="0" fontId="63" fillId="3" borderId="8" xfId="0" applyFont="1" applyFill="1" applyBorder="1" applyAlignment="1">
      <alignment horizontal="center" vertical="center"/>
    </xf>
    <xf numFmtId="0" fontId="47" fillId="3" borderId="4" xfId="0" applyFont="1" applyFill="1" applyBorder="1" applyAlignment="1">
      <alignment horizontal="center" vertical="center"/>
    </xf>
    <xf numFmtId="0" fontId="60" fillId="3" borderId="4" xfId="0" applyFont="1" applyFill="1" applyBorder="1" applyAlignment="1">
      <alignment horizontal="center" vertical="center"/>
    </xf>
    <xf numFmtId="0" fontId="62" fillId="3" borderId="7" xfId="0" applyFont="1" applyFill="1" applyBorder="1" applyAlignment="1">
      <alignment horizontal="center" vertical="center"/>
    </xf>
    <xf numFmtId="0" fontId="67" fillId="3" borderId="6" xfId="0" applyFont="1" applyFill="1" applyBorder="1" applyAlignment="1">
      <alignment horizontal="center" vertical="center" wrapText="1"/>
    </xf>
    <xf numFmtId="0" fontId="74" fillId="3" borderId="5" xfId="0" applyFont="1" applyFill="1" applyBorder="1" applyAlignment="1">
      <alignment horizontal="left" vertical="center" shrinkToFit="1"/>
    </xf>
    <xf numFmtId="4" fontId="75" fillId="3" borderId="5" xfId="0" applyNumberFormat="1" applyFont="1" applyFill="1" applyBorder="1" applyAlignment="1">
      <alignment horizontal="right" vertical="center" shrinkToFit="1"/>
    </xf>
    <xf numFmtId="4" fontId="76" fillId="3" borderId="6" xfId="0" applyNumberFormat="1" applyFont="1" applyFill="1" applyBorder="1" applyAlignment="1">
      <alignment horizontal="right" vertical="center" shrinkToFit="1"/>
    </xf>
    <xf numFmtId="0" fontId="78" fillId="3" borderId="5" xfId="0" applyFont="1" applyFill="1" applyBorder="1" applyAlignment="1">
      <alignment horizontal="left" vertical="center" shrinkToFit="1"/>
    </xf>
    <xf numFmtId="4" fontId="79" fillId="3" borderId="6" xfId="0" applyNumberFormat="1" applyFont="1" applyFill="1" applyBorder="1" applyAlignment="1">
      <alignment horizontal="right" vertical="center" shrinkToFit="1"/>
    </xf>
    <xf numFmtId="0" fontId="80" fillId="3" borderId="5" xfId="0" applyFont="1" applyFill="1" applyBorder="1" applyAlignment="1">
      <alignment horizontal="left" vertical="center" shrinkToFit="1"/>
    </xf>
    <xf numFmtId="0" fontId="83" fillId="3" borderId="8" xfId="0" applyFont="1" applyFill="1" applyBorder="1" applyAlignment="1">
      <alignment horizontal="left" vertical="center" shrinkToFit="1"/>
    </xf>
    <xf numFmtId="4" fontId="84" fillId="3" borderId="8" xfId="0" applyNumberFormat="1" applyFont="1" applyFill="1" applyBorder="1" applyAlignment="1">
      <alignment horizontal="right" vertical="center" shrinkToFit="1"/>
    </xf>
    <xf numFmtId="4" fontId="85" fillId="3" borderId="9" xfId="0" applyNumberFormat="1" applyFont="1" applyFill="1" applyBorder="1" applyAlignment="1">
      <alignment horizontal="right" vertical="center" shrinkToFit="1"/>
    </xf>
    <xf numFmtId="0" fontId="88" fillId="3" borderId="5" xfId="0" applyFont="1" applyFill="1" applyBorder="1" applyAlignment="1">
      <alignment horizontal="distributed" vertical="center" wrapText="1" justifyLastLine="1"/>
    </xf>
    <xf numFmtId="4" fontId="89" fillId="3" borderId="5" xfId="0" applyNumberFormat="1" applyFont="1" applyFill="1" applyBorder="1" applyAlignment="1">
      <alignment horizontal="right" vertical="center" shrinkToFit="1"/>
    </xf>
    <xf numFmtId="0" fontId="90" fillId="3" borderId="8" xfId="0" applyFont="1" applyFill="1" applyBorder="1" applyAlignment="1">
      <alignment horizontal="center" vertical="center" shrinkToFit="1"/>
    </xf>
    <xf numFmtId="0" fontId="100" fillId="3" borderId="2" xfId="0" applyFont="1" applyFill="1" applyBorder="1" applyAlignment="1">
      <alignment horizontal="left" vertical="center"/>
    </xf>
    <xf numFmtId="0" fontId="9" fillId="3" borderId="2" xfId="0" applyFont="1" applyFill="1" applyBorder="1" applyAlignment="1">
      <alignment horizontal="left" vertical="center"/>
    </xf>
    <xf numFmtId="0" fontId="101" fillId="3" borderId="2" xfId="0" applyFont="1" applyFill="1" applyBorder="1" applyAlignment="1">
      <alignment horizontal="center" vertical="center"/>
    </xf>
    <xf numFmtId="0" fontId="102" fillId="3" borderId="3" xfId="0" applyFont="1" applyFill="1" applyBorder="1" applyAlignment="1">
      <alignment horizontal="right" vertical="center"/>
    </xf>
    <xf numFmtId="3" fontId="94" fillId="3" borderId="6" xfId="0" applyNumberFormat="1" applyFont="1" applyFill="1" applyBorder="1" applyAlignment="1">
      <alignment horizontal="right" vertical="center" shrinkToFit="1"/>
    </xf>
    <xf numFmtId="3" fontId="95" fillId="3" borderId="6" xfId="0" applyNumberFormat="1" applyFont="1" applyFill="1" applyBorder="1" applyAlignment="1">
      <alignment horizontal="right" vertical="center" shrinkToFit="1"/>
    </xf>
    <xf numFmtId="3" fontId="93" fillId="3" borderId="5" xfId="0" applyNumberFormat="1" applyFont="1" applyFill="1" applyBorder="1" applyAlignment="1">
      <alignment horizontal="right" vertical="center" shrinkToFit="1"/>
    </xf>
    <xf numFmtId="0" fontId="103" fillId="3" borderId="6" xfId="0" applyFont="1" applyFill="1" applyBorder="1" applyAlignment="1">
      <alignment horizontal="left" vertical="center" shrinkToFit="1"/>
    </xf>
    <xf numFmtId="0" fontId="96" fillId="3" borderId="7" xfId="0" applyFont="1" applyFill="1" applyBorder="1" applyAlignment="1">
      <alignment horizontal="left" vertical="center" shrinkToFit="1"/>
    </xf>
    <xf numFmtId="3" fontId="97" fillId="3" borderId="8" xfId="0" applyNumberFormat="1" applyFont="1" applyFill="1" applyBorder="1" applyAlignment="1">
      <alignment horizontal="right" vertical="center" shrinkToFit="1"/>
    </xf>
    <xf numFmtId="0" fontId="92" fillId="3" borderId="8" xfId="0" applyFont="1" applyFill="1" applyBorder="1" applyAlignment="1">
      <alignment horizontal="left" vertical="center" shrinkToFit="1"/>
    </xf>
    <xf numFmtId="0" fontId="104" fillId="3" borderId="9" xfId="0" applyFont="1" applyFill="1" applyBorder="1" applyAlignment="1">
      <alignment horizontal="left" vertical="center" shrinkToFit="1"/>
    </xf>
    <xf numFmtId="0" fontId="107" fillId="3" borderId="7" xfId="0" applyFont="1" applyFill="1" applyBorder="1" applyAlignment="1">
      <alignment horizontal="center" vertical="center" shrinkToFit="1"/>
    </xf>
    <xf numFmtId="0" fontId="110" fillId="0" borderId="0" xfId="1" applyFont="1" applyFill="1" applyBorder="1" applyAlignment="1">
      <alignment horizontal="left" vertical="center"/>
    </xf>
    <xf numFmtId="0" fontId="111" fillId="0" borderId="0" xfId="1" applyFont="1" applyFill="1" applyBorder="1" applyAlignment="1">
      <alignment horizontal="left" vertical="center"/>
    </xf>
    <xf numFmtId="0" fontId="99" fillId="0" borderId="0" xfId="1" applyFont="1" applyFill="1" applyBorder="1" applyAlignment="1">
      <alignment horizontal="left" vertical="center"/>
    </xf>
    <xf numFmtId="0" fontId="113" fillId="0" borderId="0" xfId="1" applyFont="1" applyFill="1" applyBorder="1" applyAlignment="1">
      <alignment horizontal="left" vertical="center"/>
    </xf>
    <xf numFmtId="0" fontId="99" fillId="0" borderId="0" xfId="1" applyFont="1" applyFill="1" applyBorder="1" applyAlignment="1">
      <alignment horizontal="center" vertical="center"/>
    </xf>
    <xf numFmtId="0" fontId="99" fillId="0" borderId="0" xfId="1" applyFont="1" applyFill="1" applyBorder="1" applyAlignment="1">
      <alignment horizontal="right" vertical="center"/>
    </xf>
    <xf numFmtId="0" fontId="113" fillId="0" borderId="10" xfId="1" applyFont="1" applyFill="1" applyBorder="1" applyAlignment="1">
      <alignment horizontal="center" vertical="center" wrapText="1"/>
    </xf>
    <xf numFmtId="0" fontId="114" fillId="0" borderId="10" xfId="1" applyFont="1" applyFill="1" applyBorder="1" applyAlignment="1">
      <alignment horizontal="center" vertical="center" wrapText="1"/>
    </xf>
    <xf numFmtId="4" fontId="114" fillId="0" borderId="10" xfId="1" applyNumberFormat="1" applyFont="1" applyFill="1" applyBorder="1" applyAlignment="1">
      <alignment horizontal="right" vertical="center" shrinkToFit="1"/>
    </xf>
    <xf numFmtId="0" fontId="114" fillId="0" borderId="10" xfId="1" applyFont="1" applyFill="1" applyBorder="1" applyAlignment="1">
      <alignment horizontal="left" vertical="center" wrapText="1"/>
    </xf>
    <xf numFmtId="0" fontId="115" fillId="0" borderId="10" xfId="1" applyFont="1" applyFill="1" applyBorder="1"/>
    <xf numFmtId="0" fontId="111" fillId="0" borderId="0" xfId="1" applyFont="1" applyFill="1" applyBorder="1" applyAlignment="1">
      <alignment horizontal="center" vertical="center"/>
    </xf>
    <xf numFmtId="0" fontId="109" fillId="0" borderId="0" xfId="1" applyFill="1" applyBorder="1"/>
    <xf numFmtId="0" fontId="110" fillId="0" borderId="0" xfId="1" applyFont="1" applyFill="1" applyBorder="1" applyAlignment="1">
      <alignment horizontal="center" vertical="center"/>
    </xf>
    <xf numFmtId="0" fontId="117" fillId="0" borderId="10" xfId="1" applyFont="1" applyFill="1" applyBorder="1" applyAlignment="1">
      <alignment horizontal="center" vertical="center"/>
    </xf>
    <xf numFmtId="0" fontId="117" fillId="0" borderId="10" xfId="1" applyFont="1" applyFill="1" applyBorder="1" applyAlignment="1">
      <alignment horizontal="center" vertical="center" shrinkToFit="1"/>
    </xf>
    <xf numFmtId="0" fontId="117" fillId="0" borderId="10" xfId="1" applyFont="1" applyFill="1" applyBorder="1" applyAlignment="1">
      <alignment horizontal="left" vertical="center"/>
    </xf>
    <xf numFmtId="0" fontId="113" fillId="0" borderId="10" xfId="1" applyFont="1" applyFill="1" applyBorder="1" applyAlignment="1">
      <alignment horizontal="center" vertical="center" shrinkToFit="1"/>
    </xf>
    <xf numFmtId="0" fontId="118" fillId="0" borderId="10" xfId="1" applyFont="1" applyFill="1" applyBorder="1" applyAlignment="1">
      <alignment horizontal="left" vertical="center" wrapText="1"/>
    </xf>
    <xf numFmtId="0" fontId="118" fillId="0" borderId="10" xfId="1" applyFont="1" applyFill="1" applyBorder="1" applyAlignment="1">
      <alignment horizontal="center" vertical="center" shrinkToFit="1"/>
    </xf>
    <xf numFmtId="0" fontId="113" fillId="0" borderId="10" xfId="1" applyFont="1" applyFill="1" applyBorder="1" applyAlignment="1">
      <alignment horizontal="left" vertical="center" wrapText="1"/>
    </xf>
    <xf numFmtId="0" fontId="114" fillId="0" borderId="0" xfId="1" applyFont="1" applyFill="1" applyBorder="1" applyAlignment="1">
      <alignment horizontal="left" vertical="center"/>
    </xf>
    <xf numFmtId="0" fontId="111" fillId="0" borderId="0" xfId="1" applyFont="1" applyFill="1" applyBorder="1" applyAlignment="1">
      <alignment horizontal="left" vertical="center" wrapText="1"/>
    </xf>
    <xf numFmtId="0" fontId="114" fillId="0" borderId="0" xfId="1" applyFont="1" applyFill="1" applyBorder="1" applyAlignment="1">
      <alignment horizontal="right" vertical="center"/>
    </xf>
    <xf numFmtId="0" fontId="117" fillId="0" borderId="10" xfId="1" applyFont="1" applyFill="1" applyBorder="1" applyAlignment="1">
      <alignment horizontal="center" vertical="center" wrapText="1"/>
    </xf>
    <xf numFmtId="0" fontId="111" fillId="0" borderId="10" xfId="1" applyFont="1" applyFill="1" applyBorder="1" applyAlignment="1">
      <alignment horizontal="center" vertical="center" wrapText="1"/>
    </xf>
    <xf numFmtId="0" fontId="117" fillId="0" borderId="10" xfId="1" applyFont="1" applyFill="1" applyBorder="1" applyAlignment="1">
      <alignment horizontal="right" vertical="center" shrinkToFit="1"/>
    </xf>
    <xf numFmtId="0" fontId="120" fillId="0" borderId="10" xfId="1" applyFont="1" applyFill="1" applyBorder="1" applyAlignment="1">
      <alignment horizontal="left" vertical="center" shrinkToFit="1"/>
    </xf>
    <xf numFmtId="0" fontId="74" fillId="0" borderId="10" xfId="1" applyFont="1" applyFill="1" applyBorder="1" applyAlignment="1">
      <alignment horizontal="left" vertical="center" wrapText="1" shrinkToFit="1"/>
    </xf>
    <xf numFmtId="0" fontId="120" fillId="0" borderId="10" xfId="1" applyFont="1" applyFill="1" applyBorder="1" applyAlignment="1">
      <alignment horizontal="right" vertical="center" shrinkToFit="1"/>
    </xf>
    <xf numFmtId="0" fontId="117" fillId="0" borderId="10" xfId="1" applyFont="1" applyFill="1" applyBorder="1" applyAlignment="1">
      <alignment horizontal="left" vertical="center" shrinkToFit="1"/>
    </xf>
    <xf numFmtId="0" fontId="111" fillId="0" borderId="10" xfId="1" applyFont="1" applyFill="1" applyBorder="1" applyAlignment="1">
      <alignment horizontal="left" vertical="center" wrapText="1" shrinkToFit="1"/>
    </xf>
    <xf numFmtId="0" fontId="21" fillId="3" borderId="5" xfId="0" applyFont="1" applyFill="1" applyBorder="1" applyAlignment="1">
      <alignment horizontal="left" vertical="center" shrinkToFit="1"/>
    </xf>
    <xf numFmtId="0" fontId="33" fillId="3" borderId="5" xfId="0" applyFont="1" applyFill="1" applyBorder="1" applyAlignment="1">
      <alignment horizontal="left" vertical="center" shrinkToFit="1"/>
    </xf>
    <xf numFmtId="0" fontId="39" fillId="3" borderId="8" xfId="0" applyFont="1" applyFill="1" applyBorder="1" applyAlignment="1">
      <alignment horizontal="center" vertical="center" shrinkToFit="1"/>
    </xf>
    <xf numFmtId="0" fontId="40" fillId="3" borderId="8" xfId="0" applyFont="1" applyFill="1" applyBorder="1" applyAlignment="1">
      <alignment horizontal="center" vertical="center" shrinkToFit="1"/>
    </xf>
    <xf numFmtId="0" fontId="41" fillId="3" borderId="8" xfId="0" applyFont="1" applyFill="1" applyBorder="1" applyAlignment="1">
      <alignment horizontal="center" vertical="center" shrinkToFit="1"/>
    </xf>
    <xf numFmtId="0" fontId="43" fillId="2" borderId="0" xfId="0" applyFont="1" applyFill="1" applyBorder="1" applyAlignment="1">
      <alignment horizontal="left" vertical="center"/>
    </xf>
    <xf numFmtId="0" fontId="44" fillId="0" borderId="0" xfId="0" applyFont="1" applyBorder="1" applyAlignment="1">
      <alignment horizontal="left" vertical="center"/>
    </xf>
    <xf numFmtId="0" fontId="12" fillId="3" borderId="4" xfId="0" applyFont="1" applyFill="1" applyBorder="1" applyAlignment="1">
      <alignment horizontal="center" vertical="center" shrinkToFit="1"/>
    </xf>
    <xf numFmtId="0" fontId="13" fillId="3" borderId="5" xfId="0" applyFont="1" applyFill="1" applyBorder="1" applyAlignment="1">
      <alignment horizontal="center" vertical="center" shrinkToFit="1"/>
    </xf>
    <xf numFmtId="0" fontId="14" fillId="3" borderId="6" xfId="0" applyFont="1" applyFill="1" applyBorder="1" applyAlignment="1">
      <alignment horizontal="center" vertical="center" shrinkToFit="1"/>
    </xf>
    <xf numFmtId="0" fontId="31" fillId="3" borderId="5" xfId="0" applyFont="1" applyFill="1" applyBorder="1" applyAlignment="1">
      <alignment horizontal="center" vertical="center" shrinkToFit="1"/>
    </xf>
    <xf numFmtId="0" fontId="32" fillId="3" borderId="5" xfId="0" applyFont="1" applyFill="1" applyBorder="1" applyAlignment="1">
      <alignment horizontal="center" vertical="center" shrinkToFit="1"/>
    </xf>
    <xf numFmtId="0" fontId="77" fillId="3" borderId="4" xfId="0" applyFont="1" applyFill="1" applyBorder="1" applyAlignment="1">
      <alignment horizontal="left" vertical="center" shrinkToFit="1"/>
    </xf>
    <xf numFmtId="0" fontId="73" fillId="3" borderId="5" xfId="0" applyFont="1" applyFill="1" applyBorder="1" applyAlignment="1">
      <alignment horizontal="left" vertical="center" shrinkToFit="1"/>
    </xf>
    <xf numFmtId="0" fontId="81" fillId="3" borderId="7" xfId="0" applyFont="1" applyFill="1" applyBorder="1" applyAlignment="1">
      <alignment horizontal="left" vertical="center" shrinkToFit="1"/>
    </xf>
    <xf numFmtId="0" fontId="82" fillId="3" borderId="8" xfId="0" applyFont="1" applyFill="1" applyBorder="1" applyAlignment="1">
      <alignment horizontal="left" vertical="center" shrinkToFit="1"/>
    </xf>
    <xf numFmtId="0" fontId="72" fillId="3" borderId="4" xfId="0" applyFont="1" applyFill="1" applyBorder="1" applyAlignment="1">
      <alignment horizontal="left" vertical="center" shrinkToFit="1"/>
    </xf>
    <xf numFmtId="0" fontId="56" fillId="3" borderId="5" xfId="0" applyFont="1" applyFill="1" applyBorder="1" applyAlignment="1">
      <alignment horizontal="center" vertical="center" wrapText="1"/>
    </xf>
    <xf numFmtId="0" fontId="66" fillId="3" borderId="5" xfId="0" applyFont="1" applyFill="1" applyBorder="1" applyAlignment="1">
      <alignment horizontal="center" vertical="center" wrapText="1"/>
    </xf>
    <xf numFmtId="0" fontId="70" fillId="3" borderId="6" xfId="0" applyFont="1" applyFill="1" applyBorder="1" applyAlignment="1">
      <alignment horizontal="center" vertical="center" wrapText="1"/>
    </xf>
    <xf numFmtId="0" fontId="68" fillId="3" borderId="4" xfId="0" applyFont="1" applyFill="1" applyBorder="1" applyAlignment="1">
      <alignment horizontal="center" vertical="center" wrapText="1"/>
    </xf>
    <xf numFmtId="0" fontId="69" fillId="3" borderId="4" xfId="0" applyFont="1" applyFill="1" applyBorder="1" applyAlignment="1">
      <alignment horizontal="center" vertical="center" wrapText="1"/>
    </xf>
    <xf numFmtId="0" fontId="15" fillId="3" borderId="5" xfId="0" applyFont="1" applyFill="1" applyBorder="1" applyAlignment="1">
      <alignment horizontal="center" vertical="center" shrinkToFit="1"/>
    </xf>
    <xf numFmtId="0" fontId="71" fillId="3" borderId="4" xfId="0" applyFont="1" applyFill="1" applyBorder="1" applyAlignment="1">
      <alignment horizontal="center" vertical="center" shrinkToFit="1"/>
    </xf>
    <xf numFmtId="0" fontId="16" fillId="3" borderId="4" xfId="0" applyFont="1" applyFill="1" applyBorder="1" applyAlignment="1">
      <alignment horizontal="distributed" vertical="center" justifyLastLine="1"/>
    </xf>
    <xf numFmtId="0" fontId="65" fillId="3" borderId="5" xfId="0" applyFont="1" applyFill="1" applyBorder="1" applyAlignment="1">
      <alignment horizontal="distributed" vertical="center" justifyLastLine="1"/>
    </xf>
    <xf numFmtId="0" fontId="119" fillId="0" borderId="0" xfId="1" applyFont="1" applyFill="1" applyBorder="1" applyAlignment="1">
      <alignment horizontal="center" vertical="center"/>
    </xf>
    <xf numFmtId="0" fontId="117" fillId="0" borderId="10" xfId="1" applyFont="1" applyFill="1" applyBorder="1" applyAlignment="1">
      <alignment horizontal="center" vertical="center" wrapText="1"/>
    </xf>
    <xf numFmtId="0" fontId="49" fillId="3" borderId="5" xfId="0" applyFont="1" applyFill="1" applyBorder="1" applyAlignment="1">
      <alignment horizontal="center" vertical="center"/>
    </xf>
    <xf numFmtId="0" fontId="48" fillId="3" borderId="5" xfId="0" applyFont="1" applyFill="1" applyBorder="1" applyAlignment="1">
      <alignment horizontal="center" vertical="center"/>
    </xf>
    <xf numFmtId="0" fontId="50" fillId="3" borderId="6" xfId="0" applyFont="1" applyFill="1" applyBorder="1" applyAlignment="1">
      <alignment horizontal="center" vertical="center"/>
    </xf>
    <xf numFmtId="0" fontId="53" fillId="3" borderId="6" xfId="0" applyFont="1" applyFill="1" applyBorder="1" applyAlignment="1">
      <alignment horizontal="center" vertical="center"/>
    </xf>
    <xf numFmtId="0" fontId="52" fillId="3" borderId="5" xfId="0" applyFont="1" applyFill="1" applyBorder="1" applyAlignment="1">
      <alignment horizontal="center" vertical="center" wrapText="1"/>
    </xf>
    <xf numFmtId="0" fontId="55" fillId="3" borderId="5" xfId="0" applyFont="1" applyFill="1" applyBorder="1" applyAlignment="1">
      <alignment horizontal="center" vertical="center" wrapText="1"/>
    </xf>
    <xf numFmtId="0" fontId="47" fillId="3" borderId="4" xfId="0" applyFont="1" applyFill="1" applyBorder="1" applyAlignment="1">
      <alignment horizontal="center" vertical="center"/>
    </xf>
    <xf numFmtId="0" fontId="51" fillId="3" borderId="4" xfId="0" applyFont="1" applyFill="1" applyBorder="1" applyAlignment="1">
      <alignment horizontal="center" vertical="center" wrapText="1"/>
    </xf>
    <xf numFmtId="0" fontId="54" fillId="3" borderId="4" xfId="0" applyFont="1" applyFill="1" applyBorder="1" applyAlignment="1">
      <alignment horizontal="center" vertical="center" wrapText="1"/>
    </xf>
    <xf numFmtId="0" fontId="113" fillId="0" borderId="10" xfId="1" applyFont="1" applyFill="1" applyBorder="1" applyAlignment="1">
      <alignment horizontal="center" vertical="center" wrapText="1"/>
    </xf>
    <xf numFmtId="0" fontId="116" fillId="0" borderId="0" xfId="1" applyFont="1" applyFill="1" applyBorder="1" applyAlignment="1">
      <alignment horizontal="center" vertical="center"/>
    </xf>
    <xf numFmtId="0" fontId="67" fillId="3" borderId="6" xfId="0" applyFont="1" applyFill="1" applyBorder="1" applyAlignment="1">
      <alignment horizontal="center" vertical="center" wrapText="1"/>
    </xf>
    <xf numFmtId="0" fontId="86" fillId="3" borderId="4" xfId="0" applyFont="1" applyFill="1" applyBorder="1" applyAlignment="1">
      <alignment horizontal="distributed" vertical="center" wrapText="1" justifyLastLine="1"/>
    </xf>
    <xf numFmtId="0" fontId="87" fillId="3" borderId="5" xfId="0" applyFont="1" applyFill="1" applyBorder="1" applyAlignment="1">
      <alignment horizontal="distributed" vertical="center" wrapText="1" justifyLastLine="1"/>
    </xf>
    <xf numFmtId="0" fontId="117" fillId="0" borderId="10" xfId="1" applyFont="1" applyFill="1" applyBorder="1" applyAlignment="1">
      <alignment horizontal="center" vertical="center"/>
    </xf>
    <xf numFmtId="0" fontId="112" fillId="0" borderId="0" xfId="1" applyFont="1" applyFill="1" applyBorder="1" applyAlignment="1">
      <alignment horizontal="center" vertical="center"/>
    </xf>
    <xf numFmtId="0" fontId="105" fillId="2" borderId="0" xfId="0" applyFont="1" applyFill="1" applyBorder="1" applyAlignment="1">
      <alignment horizontal="left" vertical="center" wrapText="1"/>
    </xf>
    <xf numFmtId="0" fontId="106" fillId="0" borderId="0" xfId="0" applyFont="1" applyBorder="1" applyAlignment="1">
      <alignment horizontal="left" vertical="center" wrapText="1"/>
    </xf>
  </cellXfs>
  <cellStyles count="2">
    <cellStyle name="常规" xfId="0" builtinId="0"/>
    <cellStyle name="常规_a2015年收入支出决算批复表"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enableFormatConditionsCalculation="0">
    <outlinePr summaryBelow="0" summaryRight="0"/>
    <pageSetUpPr autoPageBreaks="0" fitToPage="1"/>
  </sheetPr>
  <dimension ref="A1:O43"/>
  <sheetViews>
    <sheetView topLeftCell="F1" workbookViewId="0">
      <selection activeCell="N40" sqref="N40"/>
    </sheetView>
  </sheetViews>
  <sheetFormatPr defaultRowHeight="12.75"/>
  <cols>
    <col min="1" max="1" width="36.140625" customWidth="1"/>
    <col min="2" max="2" width="5.42578125" customWidth="1"/>
    <col min="3" max="5" width="17.140625" customWidth="1"/>
    <col min="6" max="6" width="31.140625" customWidth="1"/>
    <col min="7" max="7" width="5.42578125" customWidth="1"/>
    <col min="8" max="10" width="17.140625" customWidth="1"/>
    <col min="11" max="11" width="28.140625" customWidth="1"/>
    <col min="12" max="12" width="5.42578125" customWidth="1"/>
    <col min="13" max="15" width="17.140625" customWidth="1"/>
  </cols>
  <sheetData>
    <row r="1" spans="1:15" ht="27.75" customHeight="1">
      <c r="A1" s="1"/>
      <c r="B1" s="3"/>
      <c r="C1" s="3"/>
      <c r="D1" s="3"/>
      <c r="E1" s="3"/>
      <c r="F1" s="3"/>
      <c r="G1" s="3"/>
      <c r="H1" s="4" t="s">
        <v>2</v>
      </c>
      <c r="I1" s="3"/>
      <c r="J1" s="3"/>
      <c r="K1" s="3"/>
      <c r="L1" s="3"/>
      <c r="M1" s="3"/>
      <c r="N1" s="3"/>
      <c r="O1" s="5"/>
    </row>
    <row r="2" spans="1:15" ht="15" customHeight="1">
      <c r="A2" s="2"/>
      <c r="B2" s="6"/>
      <c r="C2" s="6"/>
      <c r="D2" s="6"/>
      <c r="E2" s="6"/>
      <c r="F2" s="6"/>
      <c r="G2" s="6"/>
      <c r="H2" s="6"/>
      <c r="I2" s="6"/>
      <c r="J2" s="6"/>
      <c r="K2" s="6"/>
      <c r="L2" s="6"/>
      <c r="M2" s="6"/>
      <c r="N2" s="6"/>
      <c r="O2" s="7" t="s">
        <v>3</v>
      </c>
    </row>
    <row r="3" spans="1:15" ht="15" customHeight="1">
      <c r="A3" s="8" t="s">
        <v>0</v>
      </c>
      <c r="B3" s="9"/>
      <c r="C3" s="9"/>
      <c r="D3" s="9"/>
      <c r="E3" s="9"/>
      <c r="F3" s="9"/>
      <c r="G3" s="9"/>
      <c r="H3" s="10" t="s">
        <v>4</v>
      </c>
      <c r="I3" s="9"/>
      <c r="J3" s="9"/>
      <c r="K3" s="9"/>
      <c r="L3" s="9"/>
      <c r="M3" s="9"/>
      <c r="N3" s="9"/>
      <c r="O3" s="11" t="s">
        <v>5</v>
      </c>
    </row>
    <row r="4" spans="1:15" ht="15" customHeight="1">
      <c r="A4" s="122" t="s">
        <v>6</v>
      </c>
      <c r="B4" s="123" t="s">
        <v>6</v>
      </c>
      <c r="C4" s="123" t="s">
        <v>6</v>
      </c>
      <c r="D4" s="123" t="s">
        <v>6</v>
      </c>
      <c r="E4" s="123" t="s">
        <v>6</v>
      </c>
      <c r="F4" s="124" t="s">
        <v>7</v>
      </c>
      <c r="G4" s="123" t="s">
        <v>7</v>
      </c>
      <c r="H4" s="123" t="s">
        <v>7</v>
      </c>
      <c r="I4" s="123" t="s">
        <v>7</v>
      </c>
      <c r="J4" s="123" t="s">
        <v>7</v>
      </c>
      <c r="K4" s="123" t="s">
        <v>7</v>
      </c>
      <c r="L4" s="123" t="s">
        <v>7</v>
      </c>
      <c r="M4" s="123" t="s">
        <v>7</v>
      </c>
      <c r="N4" s="123" t="s">
        <v>7</v>
      </c>
      <c r="O4" s="123" t="s">
        <v>7</v>
      </c>
    </row>
    <row r="5" spans="1:15" ht="15" customHeight="1">
      <c r="A5" s="20" t="s">
        <v>8</v>
      </c>
      <c r="B5" s="21" t="s">
        <v>9</v>
      </c>
      <c r="C5" s="21" t="s">
        <v>10</v>
      </c>
      <c r="D5" s="21" t="s">
        <v>11</v>
      </c>
      <c r="E5" s="21" t="s">
        <v>12</v>
      </c>
      <c r="F5" s="21" t="s">
        <v>13</v>
      </c>
      <c r="G5" s="21" t="s">
        <v>9</v>
      </c>
      <c r="H5" s="21" t="s">
        <v>10</v>
      </c>
      <c r="I5" s="21" t="s">
        <v>11</v>
      </c>
      <c r="J5" s="21" t="s">
        <v>12</v>
      </c>
      <c r="K5" s="21" t="s">
        <v>14</v>
      </c>
      <c r="L5" s="21" t="s">
        <v>9</v>
      </c>
      <c r="M5" s="21" t="s">
        <v>10</v>
      </c>
      <c r="N5" s="21" t="s">
        <v>11</v>
      </c>
      <c r="O5" s="22" t="s">
        <v>12</v>
      </c>
    </row>
    <row r="6" spans="1:15" ht="15" customHeight="1">
      <c r="A6" s="23" t="s">
        <v>15</v>
      </c>
      <c r="B6" s="21"/>
      <c r="C6" s="21" t="s">
        <v>1</v>
      </c>
      <c r="D6" s="21" t="s">
        <v>16</v>
      </c>
      <c r="E6" s="21" t="s">
        <v>17</v>
      </c>
      <c r="F6" s="24" t="s">
        <v>15</v>
      </c>
      <c r="G6" s="21"/>
      <c r="H6" s="21" t="s">
        <v>18</v>
      </c>
      <c r="I6" s="21" t="s">
        <v>19</v>
      </c>
      <c r="J6" s="21" t="s">
        <v>20</v>
      </c>
      <c r="K6" s="24" t="s">
        <v>15</v>
      </c>
      <c r="L6" s="21"/>
      <c r="M6" s="21" t="s">
        <v>21</v>
      </c>
      <c r="N6" s="21" t="s">
        <v>22</v>
      </c>
      <c r="O6" s="22" t="s">
        <v>23</v>
      </c>
    </row>
    <row r="7" spans="1:15" ht="15" customHeight="1">
      <c r="A7" s="25" t="s">
        <v>24</v>
      </c>
      <c r="B7" s="21" t="s">
        <v>1</v>
      </c>
      <c r="C7" s="26">
        <v>16580040</v>
      </c>
      <c r="D7" s="26">
        <v>16157141.539999999</v>
      </c>
      <c r="E7" s="26">
        <v>15168981.539999999</v>
      </c>
      <c r="F7" s="28" t="s">
        <v>25</v>
      </c>
      <c r="G7" s="21" t="s">
        <v>26</v>
      </c>
      <c r="H7" s="26">
        <v>6258200</v>
      </c>
      <c r="I7" s="26">
        <v>7569786.5599999996</v>
      </c>
      <c r="J7" s="27">
        <v>7632894.3300000001</v>
      </c>
      <c r="K7" s="28" t="s">
        <v>27</v>
      </c>
      <c r="L7" s="21" t="s">
        <v>28</v>
      </c>
      <c r="M7" s="27">
        <v>7926900</v>
      </c>
      <c r="N7" s="27">
        <v>9736211.5600000005</v>
      </c>
      <c r="O7" s="29">
        <v>9561693.3300000001</v>
      </c>
    </row>
    <row r="8" spans="1:15" ht="15" customHeight="1">
      <c r="A8" s="25" t="s">
        <v>29</v>
      </c>
      <c r="B8" s="21" t="s">
        <v>16</v>
      </c>
      <c r="C8" s="26"/>
      <c r="D8" s="26"/>
      <c r="E8" s="27"/>
      <c r="F8" s="28" t="s">
        <v>30</v>
      </c>
      <c r="G8" s="21" t="s">
        <v>31</v>
      </c>
      <c r="H8" s="26"/>
      <c r="I8" s="26"/>
      <c r="J8" s="27"/>
      <c r="K8" s="28" t="s">
        <v>32</v>
      </c>
      <c r="L8" s="21" t="s">
        <v>33</v>
      </c>
      <c r="M8" s="26">
        <v>6207900</v>
      </c>
      <c r="N8" s="26">
        <v>7920024.1600000001</v>
      </c>
      <c r="O8" s="29">
        <v>7807437.4100000001</v>
      </c>
    </row>
    <row r="9" spans="1:15" ht="15" customHeight="1">
      <c r="A9" s="25" t="s">
        <v>34</v>
      </c>
      <c r="B9" s="21" t="s">
        <v>17</v>
      </c>
      <c r="C9" s="26"/>
      <c r="D9" s="26"/>
      <c r="E9" s="27"/>
      <c r="F9" s="28" t="s">
        <v>35</v>
      </c>
      <c r="G9" s="21" t="s">
        <v>36</v>
      </c>
      <c r="H9" s="26"/>
      <c r="I9" s="26"/>
      <c r="J9" s="27"/>
      <c r="K9" s="28" t="s">
        <v>37</v>
      </c>
      <c r="L9" s="21" t="s">
        <v>38</v>
      </c>
      <c r="M9" s="26">
        <v>1719000</v>
      </c>
      <c r="N9" s="26">
        <v>1816187.4</v>
      </c>
      <c r="O9" s="29">
        <v>1754255.92</v>
      </c>
    </row>
    <row r="10" spans="1:15" ht="15" customHeight="1">
      <c r="A10" s="25" t="s">
        <v>39</v>
      </c>
      <c r="B10" s="21" t="s">
        <v>18</v>
      </c>
      <c r="C10" s="26"/>
      <c r="D10" s="26"/>
      <c r="E10" s="27"/>
      <c r="F10" s="28" t="s">
        <v>40</v>
      </c>
      <c r="G10" s="21" t="s">
        <v>41</v>
      </c>
      <c r="H10" s="26">
        <v>8653140</v>
      </c>
      <c r="I10" s="26">
        <v>7540089.9800000004</v>
      </c>
      <c r="J10" s="27">
        <v>5821932.0700000003</v>
      </c>
      <c r="K10" s="28" t="s">
        <v>42</v>
      </c>
      <c r="L10" s="21" t="s">
        <v>43</v>
      </c>
      <c r="M10" s="27">
        <v>8653140</v>
      </c>
      <c r="N10" s="27">
        <v>7683089.9800000004</v>
      </c>
      <c r="O10" s="29">
        <v>6206616.0700000003</v>
      </c>
    </row>
    <row r="11" spans="1:15" ht="15" customHeight="1">
      <c r="A11" s="25" t="s">
        <v>44</v>
      </c>
      <c r="B11" s="21" t="s">
        <v>19</v>
      </c>
      <c r="C11" s="26"/>
      <c r="D11" s="26"/>
      <c r="E11" s="27"/>
      <c r="F11" s="28" t="s">
        <v>45</v>
      </c>
      <c r="G11" s="21" t="s">
        <v>46</v>
      </c>
      <c r="H11" s="26"/>
      <c r="I11" s="26"/>
      <c r="J11" s="27"/>
      <c r="K11" s="28" t="s">
        <v>47</v>
      </c>
      <c r="L11" s="21" t="s">
        <v>48</v>
      </c>
      <c r="M11" s="26"/>
      <c r="N11" s="26"/>
      <c r="O11" s="29"/>
    </row>
    <row r="12" spans="1:15" ht="15" customHeight="1">
      <c r="A12" s="25" t="s">
        <v>49</v>
      </c>
      <c r="B12" s="21" t="s">
        <v>20</v>
      </c>
      <c r="C12" s="26"/>
      <c r="D12" s="26"/>
      <c r="E12" s="27"/>
      <c r="F12" s="28" t="s">
        <v>50</v>
      </c>
      <c r="G12" s="21" t="s">
        <v>51</v>
      </c>
      <c r="H12" s="26"/>
      <c r="I12" s="26"/>
      <c r="J12" s="27"/>
      <c r="K12" s="28" t="s">
        <v>52</v>
      </c>
      <c r="L12" s="21" t="s">
        <v>53</v>
      </c>
      <c r="M12" s="26">
        <v>8653140</v>
      </c>
      <c r="N12" s="26">
        <v>7683089.9800000004</v>
      </c>
      <c r="O12" s="29">
        <v>6206616.0700000003</v>
      </c>
    </row>
    <row r="13" spans="1:15" ht="15" customHeight="1">
      <c r="A13" s="25" t="s">
        <v>54</v>
      </c>
      <c r="B13" s="21" t="s">
        <v>21</v>
      </c>
      <c r="C13" s="26"/>
      <c r="D13" s="26">
        <v>1262160</v>
      </c>
      <c r="E13" s="27">
        <v>1262160</v>
      </c>
      <c r="F13" s="28" t="s">
        <v>55</v>
      </c>
      <c r="G13" s="21" t="s">
        <v>56</v>
      </c>
      <c r="H13" s="26"/>
      <c r="I13" s="26"/>
      <c r="J13" s="27"/>
      <c r="K13" s="28" t="s">
        <v>57</v>
      </c>
      <c r="L13" s="21" t="s">
        <v>58</v>
      </c>
      <c r="M13" s="26"/>
      <c r="N13" s="26"/>
      <c r="O13" s="29"/>
    </row>
    <row r="14" spans="1:15" ht="15" customHeight="1">
      <c r="A14" s="30"/>
      <c r="B14" s="21" t="s">
        <v>22</v>
      </c>
      <c r="C14" s="31"/>
      <c r="D14" s="32"/>
      <c r="E14" s="33"/>
      <c r="F14" s="28" t="s">
        <v>59</v>
      </c>
      <c r="G14" s="21" t="s">
        <v>60</v>
      </c>
      <c r="H14" s="26">
        <v>883700</v>
      </c>
      <c r="I14" s="26">
        <v>1469384</v>
      </c>
      <c r="J14" s="27">
        <v>1473442</v>
      </c>
      <c r="K14" s="28" t="s">
        <v>61</v>
      </c>
      <c r="L14" s="21" t="s">
        <v>62</v>
      </c>
      <c r="M14" s="26"/>
      <c r="N14" s="26"/>
      <c r="O14" s="29"/>
    </row>
    <row r="15" spans="1:15" ht="15" customHeight="1">
      <c r="A15" s="25"/>
      <c r="B15" s="21" t="s">
        <v>23</v>
      </c>
      <c r="C15" s="31"/>
      <c r="D15" s="32"/>
      <c r="E15" s="33"/>
      <c r="F15" s="28" t="s">
        <v>63</v>
      </c>
      <c r="G15" s="21" t="s">
        <v>64</v>
      </c>
      <c r="H15" s="26"/>
      <c r="I15" s="26"/>
      <c r="J15" s="27"/>
      <c r="K15" s="28" t="s">
        <v>65</v>
      </c>
      <c r="L15" s="21" t="s">
        <v>66</v>
      </c>
      <c r="M15" s="26"/>
      <c r="N15" s="26"/>
      <c r="O15" s="29"/>
    </row>
    <row r="16" spans="1:15" ht="15" customHeight="1">
      <c r="A16" s="25"/>
      <c r="B16" s="21" t="s">
        <v>67</v>
      </c>
      <c r="C16" s="31"/>
      <c r="D16" s="32"/>
      <c r="E16" s="33"/>
      <c r="F16" s="28" t="s">
        <v>68</v>
      </c>
      <c r="G16" s="21" t="s">
        <v>69</v>
      </c>
      <c r="H16" s="26"/>
      <c r="I16" s="26"/>
      <c r="J16" s="27"/>
      <c r="K16" s="28"/>
      <c r="L16" s="21" t="s">
        <v>70</v>
      </c>
      <c r="M16" s="33"/>
      <c r="N16" s="33"/>
      <c r="O16" s="34"/>
    </row>
    <row r="17" spans="1:15" ht="15" customHeight="1">
      <c r="A17" s="25"/>
      <c r="B17" s="21" t="s">
        <v>71</v>
      </c>
      <c r="C17" s="33"/>
      <c r="D17" s="33"/>
      <c r="E17" s="33"/>
      <c r="F17" s="28" t="s">
        <v>72</v>
      </c>
      <c r="G17" s="21" t="s">
        <v>73</v>
      </c>
      <c r="H17" s="26"/>
      <c r="I17" s="26"/>
      <c r="J17" s="27"/>
      <c r="K17" s="21" t="s">
        <v>74</v>
      </c>
      <c r="L17" s="21" t="s">
        <v>75</v>
      </c>
      <c r="M17" s="35" t="s">
        <v>76</v>
      </c>
      <c r="N17" s="35" t="s">
        <v>76</v>
      </c>
      <c r="O17" s="36" t="s">
        <v>76</v>
      </c>
    </row>
    <row r="18" spans="1:15" ht="15" customHeight="1">
      <c r="A18" s="25"/>
      <c r="B18" s="21" t="s">
        <v>77</v>
      </c>
      <c r="C18" s="33"/>
      <c r="D18" s="33"/>
      <c r="E18" s="33"/>
      <c r="F18" s="28" t="s">
        <v>78</v>
      </c>
      <c r="G18" s="21" t="s">
        <v>79</v>
      </c>
      <c r="H18" s="26"/>
      <c r="I18" s="26"/>
      <c r="J18" s="27"/>
      <c r="K18" s="28" t="s">
        <v>80</v>
      </c>
      <c r="L18" s="21" t="s">
        <v>81</v>
      </c>
      <c r="M18" s="35" t="s">
        <v>76</v>
      </c>
      <c r="N18" s="35" t="s">
        <v>76</v>
      </c>
      <c r="O18" s="29">
        <v>17030469.399999999</v>
      </c>
    </row>
    <row r="19" spans="1:15" ht="15" customHeight="1">
      <c r="A19" s="25"/>
      <c r="B19" s="21" t="s">
        <v>82</v>
      </c>
      <c r="C19" s="33"/>
      <c r="D19" s="33"/>
      <c r="E19" s="33"/>
      <c r="F19" s="28" t="s">
        <v>83</v>
      </c>
      <c r="G19" s="21" t="s">
        <v>84</v>
      </c>
      <c r="H19" s="26"/>
      <c r="I19" s="26"/>
      <c r="J19" s="27"/>
      <c r="K19" s="28" t="s">
        <v>85</v>
      </c>
      <c r="L19" s="21" t="s">
        <v>86</v>
      </c>
      <c r="M19" s="35" t="s">
        <v>76</v>
      </c>
      <c r="N19" s="35" t="s">
        <v>76</v>
      </c>
      <c r="O19" s="27">
        <v>5865412.4100000001</v>
      </c>
    </row>
    <row r="20" spans="1:15" ht="15" customHeight="1">
      <c r="A20" s="25"/>
      <c r="B20" s="21" t="s">
        <v>87</v>
      </c>
      <c r="C20" s="33"/>
      <c r="D20" s="33"/>
      <c r="E20" s="33"/>
      <c r="F20" s="28" t="s">
        <v>88</v>
      </c>
      <c r="G20" s="21" t="s">
        <v>89</v>
      </c>
      <c r="H20" s="26"/>
      <c r="I20" s="26"/>
      <c r="J20" s="27"/>
      <c r="K20" s="28" t="s">
        <v>90</v>
      </c>
      <c r="L20" s="21" t="s">
        <v>91</v>
      </c>
      <c r="M20" s="35" t="s">
        <v>76</v>
      </c>
      <c r="N20" s="35" t="s">
        <v>76</v>
      </c>
      <c r="O20" s="27">
        <v>8843754.9900000002</v>
      </c>
    </row>
    <row r="21" spans="1:15" ht="15" customHeight="1">
      <c r="A21" s="25"/>
      <c r="B21" s="21" t="s">
        <v>92</v>
      </c>
      <c r="C21" s="33"/>
      <c r="D21" s="33"/>
      <c r="E21" s="33"/>
      <c r="F21" s="28" t="s">
        <v>93</v>
      </c>
      <c r="G21" s="21" t="s">
        <v>94</v>
      </c>
      <c r="H21" s="26"/>
      <c r="I21" s="26"/>
      <c r="J21" s="27"/>
      <c r="K21" s="28" t="s">
        <v>95</v>
      </c>
      <c r="L21" s="21" t="s">
        <v>96</v>
      </c>
      <c r="M21" s="35" t="s">
        <v>76</v>
      </c>
      <c r="N21" s="35" t="s">
        <v>76</v>
      </c>
      <c r="O21" s="29">
        <v>1992167</v>
      </c>
    </row>
    <row r="22" spans="1:15" ht="15" customHeight="1">
      <c r="A22" s="25"/>
      <c r="B22" s="21" t="s">
        <v>97</v>
      </c>
      <c r="C22" s="33"/>
      <c r="D22" s="33"/>
      <c r="E22" s="33"/>
      <c r="F22" s="28" t="s">
        <v>98</v>
      </c>
      <c r="G22" s="21" t="s">
        <v>99</v>
      </c>
      <c r="H22" s="26"/>
      <c r="I22" s="26"/>
      <c r="J22" s="27"/>
      <c r="K22" s="28" t="s">
        <v>100</v>
      </c>
      <c r="L22" s="21" t="s">
        <v>101</v>
      </c>
      <c r="M22" s="35" t="s">
        <v>76</v>
      </c>
      <c r="N22" s="35" t="s">
        <v>76</v>
      </c>
      <c r="O22" s="29"/>
    </row>
    <row r="23" spans="1:15" ht="15" customHeight="1">
      <c r="A23" s="25"/>
      <c r="B23" s="21" t="s">
        <v>102</v>
      </c>
      <c r="C23" s="33"/>
      <c r="D23" s="33"/>
      <c r="E23" s="33"/>
      <c r="F23" s="28" t="s">
        <v>103</v>
      </c>
      <c r="G23" s="21" t="s">
        <v>104</v>
      </c>
      <c r="H23" s="26"/>
      <c r="I23" s="26"/>
      <c r="J23" s="27"/>
      <c r="K23" s="28" t="s">
        <v>105</v>
      </c>
      <c r="L23" s="21" t="s">
        <v>106</v>
      </c>
      <c r="M23" s="35" t="s">
        <v>76</v>
      </c>
      <c r="N23" s="35" t="s">
        <v>76</v>
      </c>
      <c r="O23" s="29"/>
    </row>
    <row r="24" spans="1:15" ht="15" customHeight="1">
      <c r="A24" s="25"/>
      <c r="B24" s="21" t="s">
        <v>107</v>
      </c>
      <c r="C24" s="33"/>
      <c r="D24" s="33"/>
      <c r="E24" s="33"/>
      <c r="F24" s="28" t="s">
        <v>108</v>
      </c>
      <c r="G24" s="21" t="s">
        <v>109</v>
      </c>
      <c r="H24" s="26"/>
      <c r="I24" s="26"/>
      <c r="J24" s="27"/>
      <c r="K24" s="28" t="s">
        <v>110</v>
      </c>
      <c r="L24" s="21" t="s">
        <v>111</v>
      </c>
      <c r="M24" s="35" t="s">
        <v>76</v>
      </c>
      <c r="N24" s="35" t="s">
        <v>76</v>
      </c>
      <c r="O24" s="29"/>
    </row>
    <row r="25" spans="1:15" ht="15" customHeight="1">
      <c r="A25" s="25"/>
      <c r="B25" s="21" t="s">
        <v>112</v>
      </c>
      <c r="C25" s="33"/>
      <c r="D25" s="33"/>
      <c r="E25" s="33"/>
      <c r="F25" s="28" t="s">
        <v>113</v>
      </c>
      <c r="G25" s="21" t="s">
        <v>114</v>
      </c>
      <c r="H25" s="26">
        <v>785000</v>
      </c>
      <c r="I25" s="26">
        <v>840041</v>
      </c>
      <c r="J25" s="27">
        <v>840041</v>
      </c>
      <c r="K25" s="28" t="s">
        <v>115</v>
      </c>
      <c r="L25" s="21" t="s">
        <v>116</v>
      </c>
      <c r="M25" s="35" t="s">
        <v>76</v>
      </c>
      <c r="N25" s="35" t="s">
        <v>76</v>
      </c>
      <c r="O25" s="29">
        <v>329135</v>
      </c>
    </row>
    <row r="26" spans="1:15" ht="15" customHeight="1">
      <c r="A26" s="25"/>
      <c r="B26" s="21" t="s">
        <v>117</v>
      </c>
      <c r="C26" s="33"/>
      <c r="D26" s="33"/>
      <c r="E26" s="33"/>
      <c r="F26" s="28" t="s">
        <v>118</v>
      </c>
      <c r="G26" s="21" t="s">
        <v>119</v>
      </c>
      <c r="H26" s="26"/>
      <c r="I26" s="26"/>
      <c r="J26" s="27"/>
      <c r="K26" s="28" t="s">
        <v>120</v>
      </c>
      <c r="L26" s="21" t="s">
        <v>121</v>
      </c>
      <c r="M26" s="35" t="s">
        <v>76</v>
      </c>
      <c r="N26" s="35" t="s">
        <v>76</v>
      </c>
      <c r="O26" s="29"/>
    </row>
    <row r="27" spans="1:15" ht="15" customHeight="1">
      <c r="A27" s="25"/>
      <c r="B27" s="21" t="s">
        <v>122</v>
      </c>
      <c r="C27" s="33"/>
      <c r="D27" s="33"/>
      <c r="E27" s="33"/>
      <c r="F27" s="28" t="s">
        <v>123</v>
      </c>
      <c r="G27" s="21" t="s">
        <v>124</v>
      </c>
      <c r="H27" s="26"/>
      <c r="I27" s="26"/>
      <c r="J27" s="27"/>
      <c r="K27" s="28"/>
      <c r="L27" s="21" t="s">
        <v>125</v>
      </c>
      <c r="M27" s="31"/>
      <c r="N27" s="31"/>
      <c r="O27" s="34"/>
    </row>
    <row r="28" spans="1:15" ht="15" customHeight="1">
      <c r="A28" s="25"/>
      <c r="B28" s="21" t="s">
        <v>126</v>
      </c>
      <c r="C28" s="33"/>
      <c r="D28" s="33"/>
      <c r="E28" s="33"/>
      <c r="F28" s="28" t="s">
        <v>127</v>
      </c>
      <c r="G28" s="21" t="s">
        <v>128</v>
      </c>
      <c r="H28" s="26"/>
      <c r="I28" s="26"/>
      <c r="J28" s="27"/>
      <c r="K28" s="28"/>
      <c r="L28" s="21" t="s">
        <v>129</v>
      </c>
      <c r="M28" s="31"/>
      <c r="N28" s="31"/>
      <c r="O28" s="34"/>
    </row>
    <row r="29" spans="1:15" ht="15" customHeight="1">
      <c r="A29" s="25"/>
      <c r="B29" s="21" t="s">
        <v>130</v>
      </c>
      <c r="C29" s="33"/>
      <c r="D29" s="33"/>
      <c r="E29" s="33"/>
      <c r="F29" s="28" t="s">
        <v>131</v>
      </c>
      <c r="G29" s="21" t="s">
        <v>132</v>
      </c>
      <c r="H29" s="26"/>
      <c r="I29" s="26"/>
      <c r="J29" s="27"/>
      <c r="K29" s="28"/>
      <c r="L29" s="21" t="s">
        <v>133</v>
      </c>
      <c r="M29" s="31"/>
      <c r="N29" s="32"/>
      <c r="O29" s="34"/>
    </row>
    <row r="30" spans="1:15" ht="15" customHeight="1">
      <c r="A30" s="37" t="s">
        <v>134</v>
      </c>
      <c r="B30" s="21" t="s">
        <v>135</v>
      </c>
      <c r="C30" s="27">
        <f>C7</f>
        <v>16580040</v>
      </c>
      <c r="D30" s="27">
        <f>D7+D13</f>
        <v>17419301.539999999</v>
      </c>
      <c r="E30" s="27">
        <f>E7+E13</f>
        <v>16431141.539999999</v>
      </c>
      <c r="F30" s="125" t="s">
        <v>136</v>
      </c>
      <c r="G30" s="126" t="s">
        <v>136</v>
      </c>
      <c r="H30" s="126" t="s">
        <v>136</v>
      </c>
      <c r="I30" s="123" t="s">
        <v>136</v>
      </c>
      <c r="J30" s="126" t="s">
        <v>136</v>
      </c>
      <c r="K30" s="126" t="s">
        <v>136</v>
      </c>
      <c r="L30" s="21" t="s">
        <v>137</v>
      </c>
      <c r="M30" s="27">
        <v>16580040</v>
      </c>
      <c r="N30" s="27">
        <v>17419301.539999999</v>
      </c>
      <c r="O30" s="29">
        <v>17030469.399999999</v>
      </c>
    </row>
    <row r="31" spans="1:15" ht="15" customHeight="1">
      <c r="A31" s="25" t="s">
        <v>138</v>
      </c>
      <c r="B31" s="21" t="s">
        <v>139</v>
      </c>
      <c r="C31" s="26"/>
      <c r="D31" s="26"/>
      <c r="E31" s="27"/>
      <c r="F31" s="115" t="s">
        <v>140</v>
      </c>
      <c r="G31" s="116" t="s">
        <v>140</v>
      </c>
      <c r="H31" s="116" t="s">
        <v>140</v>
      </c>
      <c r="I31" s="116" t="s">
        <v>140</v>
      </c>
      <c r="J31" s="116" t="s">
        <v>140</v>
      </c>
      <c r="K31" s="116" t="s">
        <v>140</v>
      </c>
      <c r="L31" s="21" t="s">
        <v>141</v>
      </c>
      <c r="M31" s="35" t="s">
        <v>76</v>
      </c>
      <c r="N31" s="35" t="s">
        <v>76</v>
      </c>
      <c r="O31" s="29"/>
    </row>
    <row r="32" spans="1:15" ht="15" customHeight="1">
      <c r="A32" s="25" t="s">
        <v>142</v>
      </c>
      <c r="B32" s="21" t="s">
        <v>143</v>
      </c>
      <c r="C32" s="38"/>
      <c r="D32" s="38"/>
      <c r="E32" s="27">
        <v>1260137.42</v>
      </c>
      <c r="F32" s="115" t="s">
        <v>144</v>
      </c>
      <c r="G32" s="116" t="s">
        <v>144</v>
      </c>
      <c r="H32" s="116" t="s">
        <v>144</v>
      </c>
      <c r="I32" s="116" t="s">
        <v>144</v>
      </c>
      <c r="J32" s="116" t="s">
        <v>144</v>
      </c>
      <c r="K32" s="116" t="s">
        <v>144</v>
      </c>
      <c r="L32" s="21" t="s">
        <v>145</v>
      </c>
      <c r="M32" s="35" t="s">
        <v>76</v>
      </c>
      <c r="N32" s="35" t="s">
        <v>76</v>
      </c>
      <c r="O32" s="29"/>
    </row>
    <row r="33" spans="1:15" ht="15" customHeight="1">
      <c r="A33" s="25" t="s">
        <v>146</v>
      </c>
      <c r="B33" s="21" t="s">
        <v>147</v>
      </c>
      <c r="C33" s="35" t="s">
        <v>76</v>
      </c>
      <c r="D33" s="35" t="s">
        <v>76</v>
      </c>
      <c r="E33" s="27">
        <v>217259.86</v>
      </c>
      <c r="F33" s="115" t="s">
        <v>148</v>
      </c>
      <c r="G33" s="116" t="s">
        <v>148</v>
      </c>
      <c r="H33" s="116" t="s">
        <v>148</v>
      </c>
      <c r="I33" s="116" t="s">
        <v>148</v>
      </c>
      <c r="J33" s="116" t="s">
        <v>148</v>
      </c>
      <c r="K33" s="116" t="s">
        <v>148</v>
      </c>
      <c r="L33" s="21" t="s">
        <v>149</v>
      </c>
      <c r="M33" s="35" t="s">
        <v>76</v>
      </c>
      <c r="N33" s="35" t="s">
        <v>76</v>
      </c>
      <c r="O33" s="29"/>
    </row>
    <row r="34" spans="1:15" ht="15" customHeight="1">
      <c r="A34" s="25" t="s">
        <v>150</v>
      </c>
      <c r="B34" s="21" t="s">
        <v>151</v>
      </c>
      <c r="C34" s="35" t="s">
        <v>76</v>
      </c>
      <c r="D34" s="35" t="s">
        <v>76</v>
      </c>
      <c r="E34" s="27">
        <v>1042877.56</v>
      </c>
      <c r="F34" s="115" t="s">
        <v>152</v>
      </c>
      <c r="G34" s="116" t="s">
        <v>152</v>
      </c>
      <c r="H34" s="116" t="s">
        <v>152</v>
      </c>
      <c r="I34" s="116" t="s">
        <v>152</v>
      </c>
      <c r="J34" s="116" t="s">
        <v>152</v>
      </c>
      <c r="K34" s="116" t="s">
        <v>152</v>
      </c>
      <c r="L34" s="21" t="s">
        <v>153</v>
      </c>
      <c r="M34" s="35" t="s">
        <v>76</v>
      </c>
      <c r="N34" s="35" t="s">
        <v>76</v>
      </c>
      <c r="O34" s="29"/>
    </row>
    <row r="35" spans="1:15" ht="15" customHeight="1">
      <c r="A35" s="25" t="s">
        <v>154</v>
      </c>
      <c r="B35" s="21" t="s">
        <v>155</v>
      </c>
      <c r="C35" s="39" t="s">
        <v>76</v>
      </c>
      <c r="D35" s="39" t="s">
        <v>76</v>
      </c>
      <c r="E35" s="27"/>
      <c r="F35" s="115" t="s">
        <v>156</v>
      </c>
      <c r="G35" s="116" t="s">
        <v>156</v>
      </c>
      <c r="H35" s="116" t="s">
        <v>156</v>
      </c>
      <c r="I35" s="116" t="s">
        <v>156</v>
      </c>
      <c r="J35" s="116" t="s">
        <v>156</v>
      </c>
      <c r="K35" s="116" t="s">
        <v>156</v>
      </c>
      <c r="L35" s="21" t="s">
        <v>157</v>
      </c>
      <c r="M35" s="35" t="s">
        <v>76</v>
      </c>
      <c r="N35" s="35" t="s">
        <v>76</v>
      </c>
      <c r="O35" s="29"/>
    </row>
    <row r="36" spans="1:15" ht="15" customHeight="1">
      <c r="A36" s="25"/>
      <c r="B36" s="21" t="s">
        <v>158</v>
      </c>
      <c r="C36" s="31"/>
      <c r="D36" s="32"/>
      <c r="E36" s="33"/>
      <c r="F36" s="115" t="s">
        <v>159</v>
      </c>
      <c r="G36" s="116" t="s">
        <v>159</v>
      </c>
      <c r="H36" s="116" t="s">
        <v>159</v>
      </c>
      <c r="I36" s="116" t="s">
        <v>159</v>
      </c>
      <c r="J36" s="116" t="s">
        <v>159</v>
      </c>
      <c r="K36" s="116" t="s">
        <v>159</v>
      </c>
      <c r="L36" s="21" t="s">
        <v>160</v>
      </c>
      <c r="M36" s="26"/>
      <c r="N36" s="26"/>
      <c r="O36" s="29">
        <v>660809.56000000006</v>
      </c>
    </row>
    <row r="37" spans="1:15" ht="15" customHeight="1">
      <c r="A37" s="25"/>
      <c r="B37" s="21" t="s">
        <v>161</v>
      </c>
      <c r="C37" s="33"/>
      <c r="D37" s="33"/>
      <c r="E37" s="33"/>
      <c r="F37" s="115" t="s">
        <v>146</v>
      </c>
      <c r="G37" s="116" t="s">
        <v>146</v>
      </c>
      <c r="H37" s="116" t="s">
        <v>146</v>
      </c>
      <c r="I37" s="116" t="s">
        <v>146</v>
      </c>
      <c r="J37" s="116" t="s">
        <v>146</v>
      </c>
      <c r="K37" s="116" t="s">
        <v>146</v>
      </c>
      <c r="L37" s="21" t="s">
        <v>162</v>
      </c>
      <c r="M37" s="35" t="s">
        <v>76</v>
      </c>
      <c r="N37" s="35" t="s">
        <v>76</v>
      </c>
      <c r="O37" s="29">
        <v>9778.09</v>
      </c>
    </row>
    <row r="38" spans="1:15" ht="15" customHeight="1">
      <c r="A38" s="25"/>
      <c r="B38" s="21" t="s">
        <v>163</v>
      </c>
      <c r="C38" s="33"/>
      <c r="D38" s="33"/>
      <c r="E38" s="33"/>
      <c r="F38" s="115" t="s">
        <v>150</v>
      </c>
      <c r="G38" s="116" t="s">
        <v>150</v>
      </c>
      <c r="H38" s="116" t="s">
        <v>150</v>
      </c>
      <c r="I38" s="116" t="s">
        <v>150</v>
      </c>
      <c r="J38" s="116" t="s">
        <v>150</v>
      </c>
      <c r="K38" s="116" t="s">
        <v>150</v>
      </c>
      <c r="L38" s="21" t="s">
        <v>164</v>
      </c>
      <c r="M38" s="35" t="s">
        <v>76</v>
      </c>
      <c r="N38" s="35" t="s">
        <v>76</v>
      </c>
      <c r="O38" s="29">
        <v>651031.47</v>
      </c>
    </row>
    <row r="39" spans="1:15" ht="15" customHeight="1">
      <c r="A39" s="25"/>
      <c r="B39" s="21" t="s">
        <v>165</v>
      </c>
      <c r="C39" s="33"/>
      <c r="D39" s="33"/>
      <c r="E39" s="33"/>
      <c r="F39" s="115" t="s">
        <v>154</v>
      </c>
      <c r="G39" s="116" t="s">
        <v>154</v>
      </c>
      <c r="H39" s="116" t="s">
        <v>154</v>
      </c>
      <c r="I39" s="116" t="s">
        <v>154</v>
      </c>
      <c r="J39" s="116" t="s">
        <v>154</v>
      </c>
      <c r="K39" s="116" t="s">
        <v>154</v>
      </c>
      <c r="L39" s="21" t="s">
        <v>166</v>
      </c>
      <c r="M39" s="35" t="s">
        <v>76</v>
      </c>
      <c r="N39" s="35" t="s">
        <v>76</v>
      </c>
      <c r="O39" s="29"/>
    </row>
    <row r="40" spans="1:15" ht="15" customHeight="1">
      <c r="A40" s="37"/>
      <c r="B40" s="21" t="s">
        <v>167</v>
      </c>
      <c r="C40" s="33"/>
      <c r="D40" s="33"/>
      <c r="E40" s="33"/>
      <c r="F40" s="115"/>
      <c r="G40" s="116"/>
      <c r="H40" s="116"/>
      <c r="I40" s="116"/>
      <c r="J40" s="116"/>
      <c r="K40" s="116"/>
      <c r="L40" s="21" t="s">
        <v>168</v>
      </c>
      <c r="M40" s="31"/>
      <c r="N40" s="32"/>
      <c r="O40" s="34"/>
    </row>
    <row r="41" spans="1:15" ht="15" customHeight="1">
      <c r="A41" s="20"/>
      <c r="B41" s="21" t="s">
        <v>169</v>
      </c>
      <c r="C41" s="33"/>
      <c r="D41" s="33"/>
      <c r="E41" s="33"/>
      <c r="F41" s="115"/>
      <c r="G41" s="116"/>
      <c r="H41" s="116"/>
      <c r="I41" s="116"/>
      <c r="J41" s="116"/>
      <c r="K41" s="116"/>
      <c r="L41" s="21" t="s">
        <v>170</v>
      </c>
      <c r="M41" s="32"/>
      <c r="N41" s="32"/>
      <c r="O41" s="34"/>
    </row>
    <row r="42" spans="1:15" ht="15" customHeight="1">
      <c r="A42" s="40" t="s">
        <v>171</v>
      </c>
      <c r="B42" s="41" t="s">
        <v>172</v>
      </c>
      <c r="C42" s="42">
        <f>C30</f>
        <v>16580040</v>
      </c>
      <c r="D42" s="42">
        <f>D30</f>
        <v>17419301.539999999</v>
      </c>
      <c r="E42" s="42">
        <f>E13+E7+E32</f>
        <v>17691278.960000001</v>
      </c>
      <c r="F42" s="117" t="s">
        <v>171</v>
      </c>
      <c r="G42" s="118" t="s">
        <v>171</v>
      </c>
      <c r="H42" s="118" t="s">
        <v>171</v>
      </c>
      <c r="I42" s="119" t="s">
        <v>171</v>
      </c>
      <c r="J42" s="118" t="s">
        <v>171</v>
      </c>
      <c r="K42" s="118" t="s">
        <v>171</v>
      </c>
      <c r="L42" s="41" t="s">
        <v>173</v>
      </c>
      <c r="M42" s="42">
        <v>16580040</v>
      </c>
      <c r="N42" s="42">
        <v>17419301.539999999</v>
      </c>
      <c r="O42" s="43">
        <v>17691278.960000001</v>
      </c>
    </row>
    <row r="43" spans="1:15" ht="15" customHeight="1">
      <c r="A43" s="120" t="s">
        <v>174</v>
      </c>
      <c r="B43" s="121" t="s">
        <v>174</v>
      </c>
      <c r="C43" s="121" t="s">
        <v>174</v>
      </c>
      <c r="D43" s="121" t="s">
        <v>174</v>
      </c>
      <c r="E43" s="121" t="s">
        <v>174</v>
      </c>
      <c r="F43" s="12"/>
      <c r="G43" s="13"/>
      <c r="H43" s="12"/>
      <c r="I43" s="12"/>
      <c r="J43" s="12"/>
      <c r="K43" s="12"/>
      <c r="L43" s="13"/>
      <c r="M43" s="12"/>
      <c r="N43" s="12"/>
      <c r="O43" s="12"/>
    </row>
  </sheetData>
  <mergeCells count="16">
    <mergeCell ref="F40:K40"/>
    <mergeCell ref="F41:K41"/>
    <mergeCell ref="F42:K42"/>
    <mergeCell ref="A43:E43"/>
    <mergeCell ref="F33:K33"/>
    <mergeCell ref="A4:E4"/>
    <mergeCell ref="F4:O4"/>
    <mergeCell ref="F30:K30"/>
    <mergeCell ref="F31:K31"/>
    <mergeCell ref="F32:K32"/>
    <mergeCell ref="F38:K38"/>
    <mergeCell ref="F39:K39"/>
    <mergeCell ref="F34:K34"/>
    <mergeCell ref="F35:K35"/>
    <mergeCell ref="F36:K36"/>
    <mergeCell ref="F37:K37"/>
  </mergeCells>
  <phoneticPr fontId="108" type="noConversion"/>
  <pageMargins left="0.75" right="0.75" top="1" bottom="1" header="0.5" footer="0.5"/>
  <pageSetup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sheetPr enableFormatConditionsCalculation="0">
    <outlinePr summaryBelow="0" summaryRight="0"/>
    <pageSetUpPr autoPageBreaks="0" fitToPage="1"/>
  </sheetPr>
  <dimension ref="A1:K26"/>
  <sheetViews>
    <sheetView workbookViewId="0">
      <selection activeCell="E36" sqref="E36"/>
    </sheetView>
  </sheetViews>
  <sheetFormatPr defaultRowHeight="12.75"/>
  <cols>
    <col min="1" max="3" width="3.140625" customWidth="1"/>
    <col min="4" max="4" width="37.28515625" customWidth="1"/>
    <col min="5" max="11" width="17.140625" customWidth="1"/>
  </cols>
  <sheetData>
    <row r="1" spans="1:11" ht="27.75" customHeight="1">
      <c r="A1" s="1"/>
      <c r="B1" s="3"/>
      <c r="C1" s="3"/>
      <c r="D1" s="3"/>
      <c r="E1" s="3"/>
      <c r="F1" s="4" t="s">
        <v>232</v>
      </c>
      <c r="G1" s="3"/>
      <c r="H1" s="3"/>
      <c r="I1" s="3"/>
      <c r="J1" s="3"/>
      <c r="K1" s="5"/>
    </row>
    <row r="2" spans="1:11" ht="15" customHeight="1">
      <c r="A2" s="2"/>
      <c r="B2" s="6"/>
      <c r="C2" s="6"/>
      <c r="D2" s="6"/>
      <c r="E2" s="6"/>
      <c r="F2" s="6"/>
      <c r="G2" s="6"/>
      <c r="H2" s="6"/>
      <c r="I2" s="6"/>
      <c r="J2" s="6"/>
      <c r="K2" s="7" t="s">
        <v>3</v>
      </c>
    </row>
    <row r="3" spans="1:11" ht="15" customHeight="1">
      <c r="A3" s="8" t="s">
        <v>0</v>
      </c>
      <c r="B3" s="9"/>
      <c r="C3" s="9"/>
      <c r="D3" s="9"/>
      <c r="E3" s="9"/>
      <c r="F3" s="10" t="s">
        <v>4</v>
      </c>
      <c r="G3" s="9"/>
      <c r="H3" s="9"/>
      <c r="I3" s="9"/>
      <c r="J3" s="9"/>
      <c r="K3" s="11" t="s">
        <v>233</v>
      </c>
    </row>
    <row r="4" spans="1:11" ht="15" customHeight="1">
      <c r="A4" s="139" t="s">
        <v>8</v>
      </c>
      <c r="B4" s="140" t="s">
        <v>8</v>
      </c>
      <c r="C4" s="140" t="s">
        <v>8</v>
      </c>
      <c r="D4" s="140" t="s">
        <v>8</v>
      </c>
      <c r="E4" s="132" t="s">
        <v>134</v>
      </c>
      <c r="F4" s="132" t="s">
        <v>234</v>
      </c>
      <c r="G4" s="132" t="s">
        <v>235</v>
      </c>
      <c r="H4" s="132" t="s">
        <v>236</v>
      </c>
      <c r="I4" s="132" t="s">
        <v>237</v>
      </c>
      <c r="J4" s="132" t="s">
        <v>238</v>
      </c>
      <c r="K4" s="132" t="s">
        <v>239</v>
      </c>
    </row>
    <row r="5" spans="1:11" ht="15" customHeight="1">
      <c r="A5" s="135" t="s">
        <v>192</v>
      </c>
      <c r="B5" s="133" t="s">
        <v>192</v>
      </c>
      <c r="C5" s="133" t="s">
        <v>192</v>
      </c>
      <c r="D5" s="137" t="s">
        <v>193</v>
      </c>
      <c r="E5" s="133" t="s">
        <v>134</v>
      </c>
      <c r="F5" s="133" t="s">
        <v>234</v>
      </c>
      <c r="G5" s="133" t="s">
        <v>235</v>
      </c>
      <c r="H5" s="133" t="s">
        <v>236</v>
      </c>
      <c r="I5" s="133" t="s">
        <v>237</v>
      </c>
      <c r="J5" s="133" t="s">
        <v>238</v>
      </c>
      <c r="K5" s="134" t="s">
        <v>239</v>
      </c>
    </row>
    <row r="6" spans="1:11" ht="15" customHeight="1">
      <c r="A6" s="136" t="s">
        <v>192</v>
      </c>
      <c r="B6" s="133" t="s">
        <v>192</v>
      </c>
      <c r="C6" s="133" t="s">
        <v>192</v>
      </c>
      <c r="D6" s="123" t="s">
        <v>193</v>
      </c>
      <c r="E6" s="133" t="s">
        <v>134</v>
      </c>
      <c r="F6" s="133" t="s">
        <v>234</v>
      </c>
      <c r="G6" s="133" t="s">
        <v>235</v>
      </c>
      <c r="H6" s="133" t="s">
        <v>236</v>
      </c>
      <c r="I6" s="133" t="s">
        <v>237</v>
      </c>
      <c r="J6" s="133" t="s">
        <v>238</v>
      </c>
      <c r="K6" s="134" t="s">
        <v>239</v>
      </c>
    </row>
    <row r="7" spans="1:11" ht="15" customHeight="1">
      <c r="A7" s="136" t="s">
        <v>192</v>
      </c>
      <c r="B7" s="133" t="s">
        <v>192</v>
      </c>
      <c r="C7" s="133" t="s">
        <v>192</v>
      </c>
      <c r="D7" s="123" t="s">
        <v>193</v>
      </c>
      <c r="E7" s="133" t="s">
        <v>134</v>
      </c>
      <c r="F7" s="133" t="s">
        <v>234</v>
      </c>
      <c r="G7" s="133" t="s">
        <v>235</v>
      </c>
      <c r="H7" s="133" t="s">
        <v>236</v>
      </c>
      <c r="I7" s="133" t="s">
        <v>237</v>
      </c>
      <c r="J7" s="133" t="s">
        <v>238</v>
      </c>
      <c r="K7" s="134" t="s">
        <v>239</v>
      </c>
    </row>
    <row r="8" spans="1:11" ht="15" customHeight="1">
      <c r="A8" s="122" t="s">
        <v>195</v>
      </c>
      <c r="B8" s="137" t="s">
        <v>196</v>
      </c>
      <c r="C8" s="137" t="s">
        <v>197</v>
      </c>
      <c r="D8" s="24" t="s">
        <v>15</v>
      </c>
      <c r="E8" s="46" t="s">
        <v>1</v>
      </c>
      <c r="F8" s="46" t="s">
        <v>16</v>
      </c>
      <c r="G8" s="46" t="s">
        <v>17</v>
      </c>
      <c r="H8" s="46" t="s">
        <v>18</v>
      </c>
      <c r="I8" s="46" t="s">
        <v>19</v>
      </c>
      <c r="J8" s="46" t="s">
        <v>20</v>
      </c>
      <c r="K8" s="57" t="s">
        <v>21</v>
      </c>
    </row>
    <row r="9" spans="1:11" ht="15" customHeight="1">
      <c r="A9" s="138" t="s">
        <v>195</v>
      </c>
      <c r="B9" s="123" t="s">
        <v>196</v>
      </c>
      <c r="C9" s="123" t="s">
        <v>197</v>
      </c>
      <c r="D9" s="21" t="s">
        <v>194</v>
      </c>
      <c r="E9" s="27">
        <v>15168981.539999999</v>
      </c>
      <c r="F9" s="27">
        <v>13906821.539999999</v>
      </c>
      <c r="G9" s="27"/>
      <c r="H9" s="27"/>
      <c r="I9" s="27"/>
      <c r="J9" s="27"/>
      <c r="K9" s="29">
        <v>1262160</v>
      </c>
    </row>
    <row r="10" spans="1:11" ht="15" customHeight="1">
      <c r="A10" s="131" t="s">
        <v>198</v>
      </c>
      <c r="B10" s="128" t="s">
        <v>198</v>
      </c>
      <c r="C10" s="128" t="s">
        <v>198</v>
      </c>
      <c r="D10" s="58" t="s">
        <v>199</v>
      </c>
      <c r="E10" s="59">
        <v>7429786.5599999996</v>
      </c>
      <c r="F10" s="59">
        <v>7429786.5599999996</v>
      </c>
      <c r="G10" s="59"/>
      <c r="H10" s="59"/>
      <c r="I10" s="59"/>
      <c r="J10" s="59"/>
      <c r="K10" s="60"/>
    </row>
    <row r="11" spans="1:11" ht="15" customHeight="1">
      <c r="A11" s="131" t="s">
        <v>200</v>
      </c>
      <c r="B11" s="128" t="s">
        <v>200</v>
      </c>
      <c r="C11" s="128" t="s">
        <v>200</v>
      </c>
      <c r="D11" s="58" t="s">
        <v>201</v>
      </c>
      <c r="E11" s="59">
        <v>7429786.5599999996</v>
      </c>
      <c r="F11" s="59">
        <v>7429786.5599999996</v>
      </c>
      <c r="G11" s="59"/>
      <c r="H11" s="59"/>
      <c r="I11" s="59"/>
      <c r="J11" s="59"/>
      <c r="K11" s="60"/>
    </row>
    <row r="12" spans="1:11" ht="15" customHeight="1">
      <c r="A12" s="127" t="s">
        <v>202</v>
      </c>
      <c r="B12" s="128" t="s">
        <v>202</v>
      </c>
      <c r="C12" s="128" t="s">
        <v>202</v>
      </c>
      <c r="D12" s="61" t="s">
        <v>203</v>
      </c>
      <c r="E12" s="27">
        <v>7426786.5599999996</v>
      </c>
      <c r="F12" s="26">
        <v>7426786.5599999996</v>
      </c>
      <c r="G12" s="26"/>
      <c r="H12" s="26"/>
      <c r="I12" s="26"/>
      <c r="J12" s="26"/>
      <c r="K12" s="62"/>
    </row>
    <row r="13" spans="1:11" ht="15" customHeight="1">
      <c r="A13" s="127" t="s">
        <v>204</v>
      </c>
      <c r="B13" s="128" t="s">
        <v>204</v>
      </c>
      <c r="C13" s="128" t="s">
        <v>204</v>
      </c>
      <c r="D13" s="61" t="s">
        <v>205</v>
      </c>
      <c r="E13" s="27">
        <v>3000</v>
      </c>
      <c r="F13" s="26">
        <v>3000</v>
      </c>
      <c r="G13" s="26"/>
      <c r="H13" s="26"/>
      <c r="I13" s="26"/>
      <c r="J13" s="26"/>
      <c r="K13" s="62"/>
    </row>
    <row r="14" spans="1:11" ht="15" customHeight="1">
      <c r="A14" s="131" t="s">
        <v>206</v>
      </c>
      <c r="B14" s="128" t="s">
        <v>206</v>
      </c>
      <c r="C14" s="128" t="s">
        <v>206</v>
      </c>
      <c r="D14" s="63" t="s">
        <v>207</v>
      </c>
      <c r="E14" s="59">
        <v>5429769.9800000004</v>
      </c>
      <c r="F14" s="59">
        <v>4167609.98</v>
      </c>
      <c r="G14" s="59"/>
      <c r="H14" s="59"/>
      <c r="I14" s="59"/>
      <c r="J14" s="59"/>
      <c r="K14" s="60">
        <v>1262160</v>
      </c>
    </row>
    <row r="15" spans="1:11" ht="15" customHeight="1">
      <c r="A15" s="131" t="s">
        <v>208</v>
      </c>
      <c r="B15" s="128" t="s">
        <v>208</v>
      </c>
      <c r="C15" s="128" t="s">
        <v>208</v>
      </c>
      <c r="D15" s="63" t="s">
        <v>209</v>
      </c>
      <c r="E15" s="59">
        <v>5429769.9800000004</v>
      </c>
      <c r="F15" s="59">
        <v>4167609.98</v>
      </c>
      <c r="G15" s="59"/>
      <c r="H15" s="59"/>
      <c r="I15" s="59"/>
      <c r="J15" s="59"/>
      <c r="K15" s="60">
        <v>1262160</v>
      </c>
    </row>
    <row r="16" spans="1:11" ht="15" customHeight="1">
      <c r="A16" s="127" t="s">
        <v>210</v>
      </c>
      <c r="B16" s="128" t="s">
        <v>210</v>
      </c>
      <c r="C16" s="128" t="s">
        <v>210</v>
      </c>
      <c r="D16" s="61" t="s">
        <v>211</v>
      </c>
      <c r="E16" s="59">
        <v>5429769.9800000004</v>
      </c>
      <c r="F16" s="59">
        <v>4167609.98</v>
      </c>
      <c r="G16" s="26"/>
      <c r="H16" s="26"/>
      <c r="I16" s="26"/>
      <c r="J16" s="26"/>
      <c r="K16" s="62">
        <v>1262160</v>
      </c>
    </row>
    <row r="17" spans="1:11" ht="15" customHeight="1">
      <c r="A17" s="131" t="s">
        <v>212</v>
      </c>
      <c r="B17" s="128" t="s">
        <v>212</v>
      </c>
      <c r="C17" s="128" t="s">
        <v>212</v>
      </c>
      <c r="D17" s="63" t="s">
        <v>213</v>
      </c>
      <c r="E17" s="59">
        <v>1469384</v>
      </c>
      <c r="F17" s="59">
        <v>1469384</v>
      </c>
      <c r="G17" s="59"/>
      <c r="H17" s="59"/>
      <c r="I17" s="59"/>
      <c r="J17" s="59"/>
      <c r="K17" s="60"/>
    </row>
    <row r="18" spans="1:11" ht="15" customHeight="1">
      <c r="A18" s="131" t="s">
        <v>214</v>
      </c>
      <c r="B18" s="128" t="s">
        <v>214</v>
      </c>
      <c r="C18" s="128" t="s">
        <v>214</v>
      </c>
      <c r="D18" s="63" t="s">
        <v>215</v>
      </c>
      <c r="E18" s="59">
        <v>1087384</v>
      </c>
      <c r="F18" s="59">
        <v>1087384</v>
      </c>
      <c r="G18" s="59"/>
      <c r="H18" s="59"/>
      <c r="I18" s="59"/>
      <c r="J18" s="59"/>
      <c r="K18" s="60"/>
    </row>
    <row r="19" spans="1:11" ht="15" customHeight="1">
      <c r="A19" s="127" t="s">
        <v>216</v>
      </c>
      <c r="B19" s="128" t="s">
        <v>216</v>
      </c>
      <c r="C19" s="128" t="s">
        <v>216</v>
      </c>
      <c r="D19" s="61" t="s">
        <v>217</v>
      </c>
      <c r="E19" s="27">
        <v>1087384</v>
      </c>
      <c r="F19" s="26">
        <v>1087384</v>
      </c>
      <c r="G19" s="26"/>
      <c r="H19" s="26"/>
      <c r="I19" s="26"/>
      <c r="J19" s="26"/>
      <c r="K19" s="62"/>
    </row>
    <row r="20" spans="1:11" ht="15" customHeight="1">
      <c r="A20" s="131" t="s">
        <v>218</v>
      </c>
      <c r="B20" s="128" t="s">
        <v>218</v>
      </c>
      <c r="C20" s="128" t="s">
        <v>218</v>
      </c>
      <c r="D20" s="63" t="s">
        <v>219</v>
      </c>
      <c r="E20" s="59">
        <v>382000</v>
      </c>
      <c r="F20" s="59">
        <v>382000</v>
      </c>
      <c r="G20" s="59"/>
      <c r="H20" s="59"/>
      <c r="I20" s="59"/>
      <c r="J20" s="59"/>
      <c r="K20" s="60"/>
    </row>
    <row r="21" spans="1:11" ht="15" customHeight="1">
      <c r="A21" s="127" t="s">
        <v>220</v>
      </c>
      <c r="B21" s="128" t="s">
        <v>220</v>
      </c>
      <c r="C21" s="128" t="s">
        <v>220</v>
      </c>
      <c r="D21" s="61" t="s">
        <v>221</v>
      </c>
      <c r="E21" s="27">
        <v>382000</v>
      </c>
      <c r="F21" s="26">
        <v>382000</v>
      </c>
      <c r="G21" s="26"/>
      <c r="H21" s="26"/>
      <c r="I21" s="26"/>
      <c r="J21" s="26"/>
      <c r="K21" s="62"/>
    </row>
    <row r="22" spans="1:11" ht="15" customHeight="1">
      <c r="A22" s="131" t="s">
        <v>222</v>
      </c>
      <c r="B22" s="128" t="s">
        <v>222</v>
      </c>
      <c r="C22" s="128" t="s">
        <v>222</v>
      </c>
      <c r="D22" s="63" t="s">
        <v>223</v>
      </c>
      <c r="E22" s="59">
        <v>840041</v>
      </c>
      <c r="F22" s="59">
        <v>840041</v>
      </c>
      <c r="G22" s="59"/>
      <c r="H22" s="59"/>
      <c r="I22" s="59"/>
      <c r="J22" s="59"/>
      <c r="K22" s="60"/>
    </row>
    <row r="23" spans="1:11" ht="15" customHeight="1">
      <c r="A23" s="131" t="s">
        <v>224</v>
      </c>
      <c r="B23" s="128" t="s">
        <v>224</v>
      </c>
      <c r="C23" s="128" t="s">
        <v>224</v>
      </c>
      <c r="D23" s="63" t="s">
        <v>225</v>
      </c>
      <c r="E23" s="59">
        <v>840041</v>
      </c>
      <c r="F23" s="59">
        <v>840041</v>
      </c>
      <c r="G23" s="59"/>
      <c r="H23" s="59"/>
      <c r="I23" s="59"/>
      <c r="J23" s="59"/>
      <c r="K23" s="60"/>
    </row>
    <row r="24" spans="1:11" ht="15" customHeight="1">
      <c r="A24" s="127" t="s">
        <v>226</v>
      </c>
      <c r="B24" s="128" t="s">
        <v>226</v>
      </c>
      <c r="C24" s="128" t="s">
        <v>226</v>
      </c>
      <c r="D24" s="61" t="s">
        <v>227</v>
      </c>
      <c r="E24" s="27">
        <v>500908</v>
      </c>
      <c r="F24" s="26">
        <v>500908</v>
      </c>
      <c r="G24" s="26"/>
      <c r="H24" s="26"/>
      <c r="I24" s="26"/>
      <c r="J24" s="26"/>
      <c r="K24" s="62"/>
    </row>
    <row r="25" spans="1:11" ht="15" customHeight="1">
      <c r="A25" s="127" t="s">
        <v>228</v>
      </c>
      <c r="B25" s="128" t="s">
        <v>228</v>
      </c>
      <c r="C25" s="128" t="s">
        <v>228</v>
      </c>
      <c r="D25" s="61" t="s">
        <v>229</v>
      </c>
      <c r="E25" s="27">
        <v>176019</v>
      </c>
      <c r="F25" s="26">
        <v>176019</v>
      </c>
      <c r="G25" s="26"/>
      <c r="H25" s="26"/>
      <c r="I25" s="26"/>
      <c r="J25" s="26"/>
      <c r="K25" s="62"/>
    </row>
    <row r="26" spans="1:11" ht="15" customHeight="1">
      <c r="A26" s="129" t="s">
        <v>230</v>
      </c>
      <c r="B26" s="130" t="s">
        <v>230</v>
      </c>
      <c r="C26" s="130" t="s">
        <v>230</v>
      </c>
      <c r="D26" s="64" t="s">
        <v>231</v>
      </c>
      <c r="E26" s="42">
        <v>163114</v>
      </c>
      <c r="F26" s="65">
        <v>163114</v>
      </c>
      <c r="G26" s="65"/>
      <c r="H26" s="65"/>
      <c r="I26" s="65"/>
      <c r="J26" s="65"/>
      <c r="K26" s="66"/>
    </row>
  </sheetData>
  <mergeCells count="30">
    <mergeCell ref="K4:K7"/>
    <mergeCell ref="A5:C7"/>
    <mergeCell ref="D5:D7"/>
    <mergeCell ref="A8:A9"/>
    <mergeCell ref="B8:B9"/>
    <mergeCell ref="C8:C9"/>
    <mergeCell ref="A4:D4"/>
    <mergeCell ref="E4:E7"/>
    <mergeCell ref="F4:F7"/>
    <mergeCell ref="G4:G7"/>
    <mergeCell ref="J4:J7"/>
    <mergeCell ref="A14:C14"/>
    <mergeCell ref="H4:H7"/>
    <mergeCell ref="I4:I7"/>
    <mergeCell ref="A10:C10"/>
    <mergeCell ref="A11:C11"/>
    <mergeCell ref="A15:C15"/>
    <mergeCell ref="A16:C16"/>
    <mergeCell ref="A17:C17"/>
    <mergeCell ref="A18:C18"/>
    <mergeCell ref="A12:C12"/>
    <mergeCell ref="A13:C13"/>
    <mergeCell ref="A25:C25"/>
    <mergeCell ref="A26:C26"/>
    <mergeCell ref="A19:C19"/>
    <mergeCell ref="A20:C20"/>
    <mergeCell ref="A21:C21"/>
    <mergeCell ref="A22:C22"/>
    <mergeCell ref="A23:C23"/>
    <mergeCell ref="A24:C24"/>
  </mergeCells>
  <phoneticPr fontId="108" type="noConversion"/>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dimension ref="A1:H22"/>
  <sheetViews>
    <sheetView topLeftCell="B1" workbookViewId="0">
      <selection sqref="A1:H1"/>
    </sheetView>
  </sheetViews>
  <sheetFormatPr defaultRowHeight="12.75"/>
  <cols>
    <col min="1" max="1" width="11.42578125" customWidth="1"/>
    <col min="2" max="2" width="20.140625" customWidth="1"/>
    <col min="3" max="3" width="13" customWidth="1"/>
    <col min="4" max="4" width="11" customWidth="1"/>
    <col min="5" max="5" width="11.28515625" customWidth="1"/>
    <col min="6" max="6" width="9" customWidth="1"/>
    <col min="8" max="8" width="10.5703125" customWidth="1"/>
  </cols>
  <sheetData>
    <row r="1" spans="1:8" ht="27">
      <c r="A1" s="141" t="s">
        <v>538</v>
      </c>
      <c r="B1" s="141"/>
      <c r="C1" s="141"/>
      <c r="D1" s="141"/>
      <c r="E1" s="141"/>
      <c r="F1" s="141"/>
      <c r="G1" s="141"/>
      <c r="H1" s="141"/>
    </row>
    <row r="2" spans="1:8" ht="13.5">
      <c r="A2" s="104" t="s">
        <v>0</v>
      </c>
      <c r="B2" s="105"/>
      <c r="C2" s="84"/>
      <c r="D2" s="84"/>
      <c r="E2" s="84"/>
      <c r="F2" s="84"/>
      <c r="G2" s="84"/>
      <c r="H2" s="106" t="s">
        <v>372</v>
      </c>
    </row>
    <row r="3" spans="1:8">
      <c r="A3" s="142" t="s">
        <v>325</v>
      </c>
      <c r="B3" s="142" t="s">
        <v>325</v>
      </c>
      <c r="C3" s="142" t="s">
        <v>136</v>
      </c>
      <c r="D3" s="142" t="s">
        <v>378</v>
      </c>
      <c r="E3" s="142" t="s">
        <v>379</v>
      </c>
      <c r="F3" s="142" t="s">
        <v>535</v>
      </c>
      <c r="G3" s="142" t="s">
        <v>536</v>
      </c>
      <c r="H3" s="142" t="s">
        <v>537</v>
      </c>
    </row>
    <row r="4" spans="1:8" ht="24">
      <c r="A4" s="107" t="s">
        <v>192</v>
      </c>
      <c r="B4" s="108" t="s">
        <v>193</v>
      </c>
      <c r="C4" s="142" t="s">
        <v>136</v>
      </c>
      <c r="D4" s="142" t="s">
        <v>378</v>
      </c>
      <c r="E4" s="142" t="s">
        <v>379</v>
      </c>
      <c r="F4" s="142" t="s">
        <v>535</v>
      </c>
      <c r="G4" s="142" t="s">
        <v>536</v>
      </c>
      <c r="H4" s="142" t="s">
        <v>537</v>
      </c>
    </row>
    <row r="5" spans="1:8">
      <c r="A5" s="97" t="s">
        <v>384</v>
      </c>
      <c r="B5" s="108" t="s">
        <v>194</v>
      </c>
      <c r="C5" s="109">
        <v>1576.83</v>
      </c>
      <c r="D5" s="109">
        <v>956.17</v>
      </c>
      <c r="E5" s="109">
        <v>620.67999999999995</v>
      </c>
      <c r="F5" s="109"/>
      <c r="G5" s="109"/>
      <c r="H5" s="109"/>
    </row>
    <row r="6" spans="1:8">
      <c r="A6" s="110" t="s">
        <v>198</v>
      </c>
      <c r="B6" s="111" t="s">
        <v>199</v>
      </c>
      <c r="C6" s="112">
        <v>763.29</v>
      </c>
      <c r="D6" s="112">
        <v>763.02</v>
      </c>
      <c r="E6" s="112">
        <v>0.27</v>
      </c>
      <c r="F6" s="112"/>
      <c r="G6" s="112"/>
      <c r="H6" s="112"/>
    </row>
    <row r="7" spans="1:8" ht="22.5">
      <c r="A7" s="110" t="s">
        <v>200</v>
      </c>
      <c r="B7" s="111" t="s">
        <v>201</v>
      </c>
      <c r="C7" s="112">
        <v>763.29</v>
      </c>
      <c r="D7" s="112">
        <v>763.02</v>
      </c>
      <c r="E7" s="112">
        <v>0.27</v>
      </c>
      <c r="F7" s="112"/>
      <c r="G7" s="112"/>
      <c r="H7" s="112"/>
    </row>
    <row r="8" spans="1:8">
      <c r="A8" s="113" t="s">
        <v>202</v>
      </c>
      <c r="B8" s="114" t="s">
        <v>203</v>
      </c>
      <c r="C8" s="109">
        <v>763.02</v>
      </c>
      <c r="D8" s="109">
        <v>763.02</v>
      </c>
      <c r="E8" s="109"/>
      <c r="F8" s="109"/>
      <c r="G8" s="109"/>
      <c r="H8" s="109"/>
    </row>
    <row r="9" spans="1:8">
      <c r="A9" s="113" t="s">
        <v>204</v>
      </c>
      <c r="B9" s="114" t="s">
        <v>205</v>
      </c>
      <c r="C9" s="109">
        <v>0.27</v>
      </c>
      <c r="D9" s="109"/>
      <c r="E9" s="109">
        <v>0.27</v>
      </c>
      <c r="F9" s="109"/>
      <c r="G9" s="109"/>
      <c r="H9" s="109"/>
    </row>
    <row r="10" spans="1:8">
      <c r="A10" s="110" t="s">
        <v>206</v>
      </c>
      <c r="B10" s="111" t="s">
        <v>207</v>
      </c>
      <c r="C10" s="112">
        <v>582.21</v>
      </c>
      <c r="D10" s="112"/>
      <c r="E10" s="112">
        <v>582.21</v>
      </c>
      <c r="F10" s="112"/>
      <c r="G10" s="112"/>
      <c r="H10" s="112"/>
    </row>
    <row r="11" spans="1:8">
      <c r="A11" s="110" t="s">
        <v>208</v>
      </c>
      <c r="B11" s="111" t="s">
        <v>209</v>
      </c>
      <c r="C11" s="112">
        <v>582.21</v>
      </c>
      <c r="D11" s="112"/>
      <c r="E11" s="112">
        <v>582.21</v>
      </c>
      <c r="F11" s="112"/>
      <c r="G11" s="112"/>
      <c r="H11" s="112"/>
    </row>
    <row r="12" spans="1:8">
      <c r="A12" s="113" t="s">
        <v>210</v>
      </c>
      <c r="B12" s="114" t="s">
        <v>211</v>
      </c>
      <c r="C12" s="109">
        <v>582.21</v>
      </c>
      <c r="D12" s="109"/>
      <c r="E12" s="109">
        <v>582.21</v>
      </c>
      <c r="F12" s="109"/>
      <c r="G12" s="109"/>
      <c r="H12" s="109"/>
    </row>
    <row r="13" spans="1:8">
      <c r="A13" s="110" t="s">
        <v>212</v>
      </c>
      <c r="B13" s="111" t="s">
        <v>213</v>
      </c>
      <c r="C13" s="112">
        <v>147.34</v>
      </c>
      <c r="D13" s="112">
        <v>109.14</v>
      </c>
      <c r="E13" s="112">
        <v>38.200000000000003</v>
      </c>
      <c r="F13" s="112"/>
      <c r="G13" s="112"/>
      <c r="H13" s="112"/>
    </row>
    <row r="14" spans="1:8">
      <c r="A14" s="110" t="s">
        <v>214</v>
      </c>
      <c r="B14" s="111" t="s">
        <v>215</v>
      </c>
      <c r="C14" s="112">
        <v>109.14</v>
      </c>
      <c r="D14" s="112">
        <v>109.14</v>
      </c>
      <c r="E14" s="112"/>
      <c r="F14" s="112"/>
      <c r="G14" s="112"/>
      <c r="H14" s="112"/>
    </row>
    <row r="15" spans="1:8" ht="22.5">
      <c r="A15" s="113" t="s">
        <v>216</v>
      </c>
      <c r="B15" s="114" t="s">
        <v>217</v>
      </c>
      <c r="C15" s="109">
        <v>109.14</v>
      </c>
      <c r="D15" s="109">
        <v>109.14</v>
      </c>
      <c r="E15" s="109"/>
      <c r="F15" s="109"/>
      <c r="G15" s="109"/>
      <c r="H15" s="109"/>
    </row>
    <row r="16" spans="1:8" ht="22.5">
      <c r="A16" s="110" t="s">
        <v>218</v>
      </c>
      <c r="B16" s="111" t="s">
        <v>219</v>
      </c>
      <c r="C16" s="112">
        <v>38.200000000000003</v>
      </c>
      <c r="D16" s="112"/>
      <c r="E16" s="112">
        <v>38.200000000000003</v>
      </c>
      <c r="F16" s="112"/>
      <c r="G16" s="112"/>
      <c r="H16" s="112"/>
    </row>
    <row r="17" spans="1:8" ht="22.5">
      <c r="A17" s="113" t="s">
        <v>220</v>
      </c>
      <c r="B17" s="114" t="s">
        <v>221</v>
      </c>
      <c r="C17" s="109">
        <v>38.200000000000003</v>
      </c>
      <c r="D17" s="109"/>
      <c r="E17" s="109">
        <v>38.200000000000003</v>
      </c>
      <c r="F17" s="109"/>
      <c r="G17" s="109"/>
      <c r="H17" s="109"/>
    </row>
    <row r="18" spans="1:8">
      <c r="A18" s="110" t="s">
        <v>222</v>
      </c>
      <c r="B18" s="111" t="s">
        <v>223</v>
      </c>
      <c r="C18" s="112">
        <v>84</v>
      </c>
      <c r="D18" s="112">
        <v>84</v>
      </c>
      <c r="E18" s="112"/>
      <c r="F18" s="112"/>
      <c r="G18" s="112"/>
      <c r="H18" s="112"/>
    </row>
    <row r="19" spans="1:8">
      <c r="A19" s="110" t="s">
        <v>224</v>
      </c>
      <c r="B19" s="111" t="s">
        <v>225</v>
      </c>
      <c r="C19" s="112">
        <v>84</v>
      </c>
      <c r="D19" s="112">
        <v>84</v>
      </c>
      <c r="E19" s="112"/>
      <c r="F19" s="112"/>
      <c r="G19" s="112"/>
      <c r="H19" s="112"/>
    </row>
    <row r="20" spans="1:8">
      <c r="A20" s="113" t="s">
        <v>226</v>
      </c>
      <c r="B20" s="114" t="s">
        <v>227</v>
      </c>
      <c r="C20" s="109">
        <v>50.09</v>
      </c>
      <c r="D20" s="109">
        <v>50.09</v>
      </c>
      <c r="E20" s="109"/>
      <c r="F20" s="109"/>
      <c r="G20" s="109"/>
      <c r="H20" s="109"/>
    </row>
    <row r="21" spans="1:8">
      <c r="A21" s="113" t="s">
        <v>228</v>
      </c>
      <c r="B21" s="114" t="s">
        <v>229</v>
      </c>
      <c r="C21" s="109">
        <v>17.600000000000001</v>
      </c>
      <c r="D21" s="109">
        <v>17.600000000000001</v>
      </c>
      <c r="E21" s="109"/>
      <c r="F21" s="109"/>
      <c r="G21" s="109"/>
      <c r="H21" s="109"/>
    </row>
    <row r="22" spans="1:8">
      <c r="A22" s="113" t="s">
        <v>230</v>
      </c>
      <c r="B22" s="114" t="s">
        <v>231</v>
      </c>
      <c r="C22" s="109">
        <v>16.309999999999999</v>
      </c>
      <c r="D22" s="109">
        <v>16.309999999999999</v>
      </c>
      <c r="E22" s="109"/>
      <c r="F22" s="109"/>
      <c r="G22" s="109"/>
      <c r="H22" s="109"/>
    </row>
  </sheetData>
  <mergeCells count="8">
    <mergeCell ref="A1:H1"/>
    <mergeCell ref="F3:F4"/>
    <mergeCell ref="G3:G4"/>
    <mergeCell ref="H3:H4"/>
    <mergeCell ref="A3:B3"/>
    <mergeCell ref="C3:C4"/>
    <mergeCell ref="D3:D4"/>
    <mergeCell ref="E3:E4"/>
  </mergeCells>
  <phoneticPr fontId="3" type="noConversion"/>
  <pageMargins left="0.75" right="0.75" top="1" bottom="1" header="0.5" footer="0.5"/>
  <pageSetup paperSize="9" orientation="portrait" verticalDpi="0" r:id="rId1"/>
  <headerFooter alignWithMargins="0"/>
</worksheet>
</file>

<file path=xl/worksheets/sheet4.xml><?xml version="1.0" encoding="utf-8"?>
<worksheet xmlns="http://schemas.openxmlformats.org/spreadsheetml/2006/main" xmlns:r="http://schemas.openxmlformats.org/officeDocument/2006/relationships">
  <sheetPr enableFormatConditionsCalculation="0">
    <outlinePr summaryBelow="0" summaryRight="0"/>
    <pageSetUpPr autoPageBreaks="0" fitToPage="1"/>
  </sheetPr>
  <dimension ref="A1:AA38"/>
  <sheetViews>
    <sheetView topLeftCell="F1" workbookViewId="0">
      <selection activeCell="Z13" sqref="Z13"/>
    </sheetView>
  </sheetViews>
  <sheetFormatPr defaultRowHeight="12.75"/>
  <cols>
    <col min="1" max="1" width="31.140625" customWidth="1"/>
    <col min="2" max="2" width="5.42578125" customWidth="1"/>
    <col min="3" max="5" width="16" customWidth="1"/>
    <col min="6" max="6" width="29.42578125" customWidth="1"/>
    <col min="7" max="7" width="5.42578125" customWidth="1"/>
    <col min="8" max="16" width="16" customWidth="1"/>
    <col min="17" max="17" width="29.42578125" customWidth="1"/>
    <col min="18" max="18" width="6.42578125" customWidth="1"/>
    <col min="19" max="27" width="16" customWidth="1"/>
  </cols>
  <sheetData>
    <row r="1" spans="1:27" ht="27.75" customHeight="1">
      <c r="A1" s="1"/>
      <c r="B1" s="3"/>
      <c r="C1" s="3"/>
      <c r="D1" s="3"/>
      <c r="E1" s="3"/>
      <c r="F1" s="3"/>
      <c r="G1" s="3"/>
      <c r="H1" s="3"/>
      <c r="I1" s="3"/>
      <c r="J1" s="3"/>
      <c r="K1" s="3"/>
      <c r="L1" s="3"/>
      <c r="M1" s="3"/>
      <c r="N1" s="4" t="s">
        <v>175</v>
      </c>
      <c r="O1" s="3"/>
      <c r="P1" s="3"/>
      <c r="Q1" s="3"/>
      <c r="R1" s="3"/>
      <c r="S1" s="3"/>
      <c r="T1" s="3"/>
      <c r="U1" s="3"/>
      <c r="V1" s="3"/>
      <c r="W1" s="3"/>
      <c r="X1" s="3"/>
      <c r="Y1" s="3"/>
      <c r="Z1" s="3"/>
      <c r="AA1" s="5"/>
    </row>
    <row r="2" spans="1:27" ht="15" customHeight="1">
      <c r="A2" s="2"/>
      <c r="B2" s="6"/>
      <c r="C2" s="6"/>
      <c r="D2" s="6"/>
      <c r="E2" s="6"/>
      <c r="F2" s="6"/>
      <c r="G2" s="6"/>
      <c r="H2" s="6"/>
      <c r="I2" s="6"/>
      <c r="J2" s="6"/>
      <c r="K2" s="6"/>
      <c r="L2" s="6"/>
      <c r="M2" s="6"/>
      <c r="N2" s="6"/>
      <c r="O2" s="6"/>
      <c r="P2" s="6"/>
      <c r="Q2" s="6"/>
      <c r="R2" s="6"/>
      <c r="S2" s="6"/>
      <c r="T2" s="6"/>
      <c r="U2" s="6"/>
      <c r="V2" s="6"/>
      <c r="W2" s="6"/>
      <c r="X2" s="6"/>
      <c r="Y2" s="6"/>
      <c r="Z2" s="6"/>
      <c r="AA2" s="7" t="s">
        <v>3</v>
      </c>
    </row>
    <row r="3" spans="1:27" ht="15" customHeight="1">
      <c r="A3" s="8" t="s">
        <v>0</v>
      </c>
      <c r="B3" s="9"/>
      <c r="C3" s="9"/>
      <c r="D3" s="9"/>
      <c r="E3" s="9"/>
      <c r="F3" s="9"/>
      <c r="G3" s="9"/>
      <c r="H3" s="9"/>
      <c r="I3" s="9"/>
      <c r="J3" s="9"/>
      <c r="K3" s="9"/>
      <c r="L3" s="9"/>
      <c r="M3" s="9"/>
      <c r="N3" s="10" t="s">
        <v>4</v>
      </c>
      <c r="O3" s="9"/>
      <c r="P3" s="9"/>
      <c r="Q3" s="9"/>
      <c r="R3" s="9"/>
      <c r="S3" s="9"/>
      <c r="T3" s="9"/>
      <c r="U3" s="9"/>
      <c r="V3" s="9"/>
      <c r="W3" s="9"/>
      <c r="X3" s="9"/>
      <c r="Y3" s="9"/>
      <c r="Z3" s="9"/>
      <c r="AA3" s="11" t="s">
        <v>176</v>
      </c>
    </row>
    <row r="4" spans="1:27" ht="15" customHeight="1">
      <c r="A4" s="149" t="s">
        <v>177</v>
      </c>
      <c r="B4" s="144" t="s">
        <v>177</v>
      </c>
      <c r="C4" s="144" t="s">
        <v>177</v>
      </c>
      <c r="D4" s="144" t="s">
        <v>177</v>
      </c>
      <c r="E4" s="144" t="s">
        <v>177</v>
      </c>
      <c r="F4" s="143" t="s">
        <v>178</v>
      </c>
      <c r="G4" s="144" t="s">
        <v>178</v>
      </c>
      <c r="H4" s="144" t="s">
        <v>178</v>
      </c>
      <c r="I4" s="144" t="s">
        <v>178</v>
      </c>
      <c r="J4" s="144" t="s">
        <v>178</v>
      </c>
      <c r="K4" s="144" t="s">
        <v>178</v>
      </c>
      <c r="L4" s="144" t="s">
        <v>178</v>
      </c>
      <c r="M4" s="144" t="s">
        <v>178</v>
      </c>
      <c r="N4" s="144" t="s">
        <v>178</v>
      </c>
      <c r="O4" s="144" t="s">
        <v>178</v>
      </c>
      <c r="P4" s="144" t="s">
        <v>178</v>
      </c>
      <c r="Q4" s="145" t="s">
        <v>178</v>
      </c>
      <c r="R4" s="144" t="s">
        <v>178</v>
      </c>
      <c r="S4" s="144" t="s">
        <v>178</v>
      </c>
      <c r="T4" s="144" t="s">
        <v>178</v>
      </c>
      <c r="U4" s="144" t="s">
        <v>178</v>
      </c>
      <c r="V4" s="144" t="s">
        <v>178</v>
      </c>
      <c r="W4" s="144" t="s">
        <v>178</v>
      </c>
      <c r="X4" s="144" t="s">
        <v>178</v>
      </c>
      <c r="Y4" s="144" t="s">
        <v>178</v>
      </c>
      <c r="Z4" s="144" t="s">
        <v>178</v>
      </c>
      <c r="AA4" s="144" t="s">
        <v>178</v>
      </c>
    </row>
    <row r="5" spans="1:27" ht="14.25" customHeight="1">
      <c r="A5" s="150" t="s">
        <v>179</v>
      </c>
      <c r="B5" s="147" t="s">
        <v>9</v>
      </c>
      <c r="C5" s="147" t="s">
        <v>10</v>
      </c>
      <c r="D5" s="147" t="s">
        <v>11</v>
      </c>
      <c r="E5" s="147" t="s">
        <v>12</v>
      </c>
      <c r="F5" s="147" t="s">
        <v>180</v>
      </c>
      <c r="G5" s="147" t="s">
        <v>9</v>
      </c>
      <c r="H5" s="143" t="s">
        <v>10</v>
      </c>
      <c r="I5" s="144" t="s">
        <v>10</v>
      </c>
      <c r="J5" s="144" t="s">
        <v>10</v>
      </c>
      <c r="K5" s="143" t="s">
        <v>11</v>
      </c>
      <c r="L5" s="144" t="s">
        <v>11</v>
      </c>
      <c r="M5" s="144" t="s">
        <v>11</v>
      </c>
      <c r="N5" s="143" t="s">
        <v>12</v>
      </c>
      <c r="O5" s="144" t="s">
        <v>12</v>
      </c>
      <c r="P5" s="144" t="s">
        <v>12</v>
      </c>
      <c r="Q5" s="147" t="s">
        <v>180</v>
      </c>
      <c r="R5" s="147" t="s">
        <v>9</v>
      </c>
      <c r="S5" s="143" t="s">
        <v>10</v>
      </c>
      <c r="T5" s="144" t="s">
        <v>10</v>
      </c>
      <c r="U5" s="144" t="s">
        <v>10</v>
      </c>
      <c r="V5" s="143" t="s">
        <v>11</v>
      </c>
      <c r="W5" s="144" t="s">
        <v>11</v>
      </c>
      <c r="X5" s="144" t="s">
        <v>11</v>
      </c>
      <c r="Y5" s="145" t="s">
        <v>12</v>
      </c>
      <c r="Z5" s="144" t="s">
        <v>12</v>
      </c>
      <c r="AA5" s="146" t="s">
        <v>12</v>
      </c>
    </row>
    <row r="6" spans="1:27" ht="30" customHeight="1">
      <c r="A6" s="151" t="s">
        <v>179</v>
      </c>
      <c r="B6" s="148" t="s">
        <v>9</v>
      </c>
      <c r="C6" s="148" t="s">
        <v>10</v>
      </c>
      <c r="D6" s="148" t="s">
        <v>11</v>
      </c>
      <c r="E6" s="148" t="s">
        <v>12</v>
      </c>
      <c r="F6" s="148" t="s">
        <v>180</v>
      </c>
      <c r="G6" s="148" t="s">
        <v>9</v>
      </c>
      <c r="H6" s="44" t="s">
        <v>181</v>
      </c>
      <c r="I6" s="45" t="s">
        <v>182</v>
      </c>
      <c r="J6" s="45" t="s">
        <v>183</v>
      </c>
      <c r="K6" s="44" t="s">
        <v>181</v>
      </c>
      <c r="L6" s="45" t="s">
        <v>182</v>
      </c>
      <c r="M6" s="45" t="s">
        <v>183</v>
      </c>
      <c r="N6" s="44" t="s">
        <v>181</v>
      </c>
      <c r="O6" s="45" t="s">
        <v>182</v>
      </c>
      <c r="P6" s="45" t="s">
        <v>183</v>
      </c>
      <c r="Q6" s="148" t="s">
        <v>180</v>
      </c>
      <c r="R6" s="148" t="s">
        <v>9</v>
      </c>
      <c r="S6" s="44" t="s">
        <v>181</v>
      </c>
      <c r="T6" s="45" t="s">
        <v>182</v>
      </c>
      <c r="U6" s="46" t="s">
        <v>183</v>
      </c>
      <c r="V6" s="44" t="s">
        <v>181</v>
      </c>
      <c r="W6" s="45" t="s">
        <v>182</v>
      </c>
      <c r="X6" s="46" t="s">
        <v>183</v>
      </c>
      <c r="Y6" s="44" t="s">
        <v>181</v>
      </c>
      <c r="Z6" s="45" t="s">
        <v>182</v>
      </c>
      <c r="AA6" s="47" t="s">
        <v>183</v>
      </c>
    </row>
    <row r="7" spans="1:27" ht="15" customHeight="1">
      <c r="A7" s="54" t="s">
        <v>184</v>
      </c>
      <c r="B7" s="44"/>
      <c r="C7" s="44" t="s">
        <v>1</v>
      </c>
      <c r="D7" s="44" t="s">
        <v>16</v>
      </c>
      <c r="E7" s="44" t="s">
        <v>17</v>
      </c>
      <c r="F7" s="44" t="s">
        <v>184</v>
      </c>
      <c r="G7" s="44"/>
      <c r="H7" s="44" t="s">
        <v>18</v>
      </c>
      <c r="I7" s="44" t="s">
        <v>19</v>
      </c>
      <c r="J7" s="44" t="s">
        <v>20</v>
      </c>
      <c r="K7" s="44" t="s">
        <v>21</v>
      </c>
      <c r="L7" s="44" t="s">
        <v>22</v>
      </c>
      <c r="M7" s="44" t="s">
        <v>23</v>
      </c>
      <c r="N7" s="44" t="s">
        <v>67</v>
      </c>
      <c r="O7" s="44" t="s">
        <v>71</v>
      </c>
      <c r="P7" s="44" t="s">
        <v>77</v>
      </c>
      <c r="Q7" s="44" t="s">
        <v>184</v>
      </c>
      <c r="R7" s="44"/>
      <c r="S7" s="44" t="s">
        <v>82</v>
      </c>
      <c r="T7" s="44" t="s">
        <v>87</v>
      </c>
      <c r="U7" s="44" t="s">
        <v>92</v>
      </c>
      <c r="V7" s="44" t="s">
        <v>97</v>
      </c>
      <c r="W7" s="44" t="s">
        <v>102</v>
      </c>
      <c r="X7" s="44" t="s">
        <v>107</v>
      </c>
      <c r="Y7" s="44" t="s">
        <v>112</v>
      </c>
      <c r="Z7" s="44" t="s">
        <v>117</v>
      </c>
      <c r="AA7" s="48" t="s">
        <v>122</v>
      </c>
    </row>
    <row r="8" spans="1:27" ht="15" customHeight="1">
      <c r="A8" s="30" t="s">
        <v>185</v>
      </c>
      <c r="B8" s="44" t="s">
        <v>1</v>
      </c>
      <c r="C8" s="27">
        <v>17568200</v>
      </c>
      <c r="D8" s="27">
        <v>16157141.539999999</v>
      </c>
      <c r="E8" s="27">
        <v>16157141.539999999</v>
      </c>
      <c r="F8" s="49" t="s">
        <v>25</v>
      </c>
      <c r="G8" s="44" t="s">
        <v>161</v>
      </c>
      <c r="H8" s="27">
        <v>6258200</v>
      </c>
      <c r="I8" s="26">
        <v>6258200</v>
      </c>
      <c r="J8" s="26"/>
      <c r="K8" s="27">
        <v>7569786.5599999996</v>
      </c>
      <c r="L8" s="26">
        <v>7569786.5599999996</v>
      </c>
      <c r="M8" s="26"/>
      <c r="N8" s="27">
        <v>7772894.3300000001</v>
      </c>
      <c r="O8" s="27">
        <v>7772894.3300000001</v>
      </c>
      <c r="P8" s="27"/>
      <c r="Q8" s="50" t="s">
        <v>27</v>
      </c>
      <c r="R8" s="44" t="s">
        <v>109</v>
      </c>
      <c r="S8" s="27">
        <v>7926900</v>
      </c>
      <c r="T8" s="27">
        <v>7926900</v>
      </c>
      <c r="U8" s="27"/>
      <c r="V8" s="27">
        <v>9736211.5600000005</v>
      </c>
      <c r="W8" s="27">
        <v>9736211.5600000005</v>
      </c>
      <c r="X8" s="27"/>
      <c r="Y8" s="27">
        <v>9561693.3300000001</v>
      </c>
      <c r="Z8" s="27">
        <v>9561693.3300000001</v>
      </c>
      <c r="AA8" s="29"/>
    </row>
    <row r="9" spans="1:27" ht="15" customHeight="1">
      <c r="A9" s="30" t="s">
        <v>186</v>
      </c>
      <c r="B9" s="44" t="s">
        <v>16</v>
      </c>
      <c r="C9" s="27"/>
      <c r="D9" s="27"/>
      <c r="E9" s="27"/>
      <c r="F9" s="49" t="s">
        <v>30</v>
      </c>
      <c r="G9" s="44" t="s">
        <v>163</v>
      </c>
      <c r="H9" s="27"/>
      <c r="I9" s="26"/>
      <c r="J9" s="26"/>
      <c r="K9" s="27"/>
      <c r="L9" s="26"/>
      <c r="M9" s="26"/>
      <c r="N9" s="27"/>
      <c r="O9" s="27"/>
      <c r="P9" s="27"/>
      <c r="Q9" s="50" t="s">
        <v>32</v>
      </c>
      <c r="R9" s="44" t="s">
        <v>114</v>
      </c>
      <c r="S9" s="27">
        <v>6207900</v>
      </c>
      <c r="T9" s="26">
        <v>6207900</v>
      </c>
      <c r="U9" s="26"/>
      <c r="V9" s="27">
        <v>7920024.1600000001</v>
      </c>
      <c r="W9" s="26">
        <v>7920024.1600000001</v>
      </c>
      <c r="X9" s="26"/>
      <c r="Y9" s="27">
        <v>7807437.4100000001</v>
      </c>
      <c r="Z9" s="27">
        <v>7807437.4100000001</v>
      </c>
      <c r="AA9" s="29"/>
    </row>
    <row r="10" spans="1:27" ht="15" customHeight="1">
      <c r="A10" s="30"/>
      <c r="B10" s="44" t="s">
        <v>17</v>
      </c>
      <c r="C10" s="33"/>
      <c r="D10" s="33"/>
      <c r="E10" s="33"/>
      <c r="F10" s="49" t="s">
        <v>35</v>
      </c>
      <c r="G10" s="44" t="s">
        <v>165</v>
      </c>
      <c r="H10" s="27"/>
      <c r="I10" s="26"/>
      <c r="J10" s="26"/>
      <c r="K10" s="27"/>
      <c r="L10" s="26"/>
      <c r="M10" s="26"/>
      <c r="N10" s="27"/>
      <c r="O10" s="27"/>
      <c r="P10" s="27"/>
      <c r="Q10" s="50" t="s">
        <v>37</v>
      </c>
      <c r="R10" s="44" t="s">
        <v>119</v>
      </c>
      <c r="S10" s="27">
        <v>1719000</v>
      </c>
      <c r="T10" s="26">
        <v>1719000</v>
      </c>
      <c r="U10" s="26"/>
      <c r="V10" s="27">
        <v>1816187.4</v>
      </c>
      <c r="W10" s="26">
        <v>1816187.4</v>
      </c>
      <c r="X10" s="26"/>
      <c r="Y10" s="27">
        <v>1754255.92</v>
      </c>
      <c r="Z10" s="27">
        <v>1754255.92</v>
      </c>
      <c r="AA10" s="29"/>
    </row>
    <row r="11" spans="1:27" ht="15" customHeight="1">
      <c r="A11" s="30"/>
      <c r="B11" s="44" t="s">
        <v>18</v>
      </c>
      <c r="C11" s="33"/>
      <c r="D11" s="33"/>
      <c r="E11" s="33"/>
      <c r="F11" s="49" t="s">
        <v>40</v>
      </c>
      <c r="G11" s="44" t="s">
        <v>167</v>
      </c>
      <c r="H11" s="27">
        <v>9641300</v>
      </c>
      <c r="I11" s="26">
        <v>9641300</v>
      </c>
      <c r="J11" s="26"/>
      <c r="K11" s="27">
        <v>6277929.9800000004</v>
      </c>
      <c r="L11" s="26">
        <v>6277929.9800000004</v>
      </c>
      <c r="M11" s="26"/>
      <c r="N11" s="27">
        <v>6811072.2000000002</v>
      </c>
      <c r="O11" s="27">
        <v>6811072.2000000002</v>
      </c>
      <c r="P11" s="27"/>
      <c r="Q11" s="50" t="s">
        <v>42</v>
      </c>
      <c r="R11" s="44" t="s">
        <v>124</v>
      </c>
      <c r="S11" s="27">
        <v>9641300</v>
      </c>
      <c r="T11" s="27">
        <v>9641300</v>
      </c>
      <c r="U11" s="27"/>
      <c r="V11" s="27">
        <v>6420929.9800000004</v>
      </c>
      <c r="W11" s="27">
        <v>6420929.9800000004</v>
      </c>
      <c r="X11" s="27"/>
      <c r="Y11" s="27">
        <v>7335756.2000000002</v>
      </c>
      <c r="Z11" s="27">
        <v>7335756.2000000002</v>
      </c>
      <c r="AA11" s="29"/>
    </row>
    <row r="12" spans="1:27" ht="15" customHeight="1">
      <c r="A12" s="30"/>
      <c r="B12" s="44" t="s">
        <v>19</v>
      </c>
      <c r="C12" s="33"/>
      <c r="D12" s="33"/>
      <c r="E12" s="33"/>
      <c r="F12" s="49" t="s">
        <v>45</v>
      </c>
      <c r="G12" s="44" t="s">
        <v>169</v>
      </c>
      <c r="H12" s="27"/>
      <c r="I12" s="26"/>
      <c r="J12" s="26"/>
      <c r="K12" s="27"/>
      <c r="L12" s="26"/>
      <c r="M12" s="26"/>
      <c r="N12" s="27"/>
      <c r="O12" s="27"/>
      <c r="P12" s="27"/>
      <c r="Q12" s="50" t="s">
        <v>47</v>
      </c>
      <c r="R12" s="44" t="s">
        <v>128</v>
      </c>
      <c r="S12" s="27"/>
      <c r="T12" s="26"/>
      <c r="U12" s="26"/>
      <c r="V12" s="27"/>
      <c r="W12" s="26"/>
      <c r="X12" s="26"/>
      <c r="Y12" s="27"/>
      <c r="Z12" s="27"/>
      <c r="AA12" s="29"/>
    </row>
    <row r="13" spans="1:27" ht="15" customHeight="1">
      <c r="A13" s="30"/>
      <c r="B13" s="44" t="s">
        <v>20</v>
      </c>
      <c r="C13" s="33"/>
      <c r="D13" s="33"/>
      <c r="E13" s="33"/>
      <c r="F13" s="49" t="s">
        <v>50</v>
      </c>
      <c r="G13" s="44" t="s">
        <v>172</v>
      </c>
      <c r="H13" s="27"/>
      <c r="I13" s="26"/>
      <c r="J13" s="26"/>
      <c r="K13" s="27"/>
      <c r="L13" s="26"/>
      <c r="M13" s="26"/>
      <c r="N13" s="27"/>
      <c r="O13" s="27"/>
      <c r="P13" s="27"/>
      <c r="Q13" s="50" t="s">
        <v>52</v>
      </c>
      <c r="R13" s="44" t="s">
        <v>132</v>
      </c>
      <c r="S13" s="27">
        <v>9641300</v>
      </c>
      <c r="T13" s="26">
        <v>9641300</v>
      </c>
      <c r="U13" s="26"/>
      <c r="V13" s="27">
        <v>6420929.9800000004</v>
      </c>
      <c r="W13" s="26">
        <v>6420929.9800000004</v>
      </c>
      <c r="X13" s="26"/>
      <c r="Y13" s="27">
        <v>7335756.2000000002</v>
      </c>
      <c r="Z13" s="27">
        <v>7335756.2000000002</v>
      </c>
      <c r="AA13" s="29"/>
    </row>
    <row r="14" spans="1:27" ht="15" customHeight="1">
      <c r="A14" s="30"/>
      <c r="B14" s="44" t="s">
        <v>21</v>
      </c>
      <c r="C14" s="33"/>
      <c r="D14" s="33"/>
      <c r="E14" s="33"/>
      <c r="F14" s="49" t="s">
        <v>55</v>
      </c>
      <c r="G14" s="44" t="s">
        <v>26</v>
      </c>
      <c r="H14" s="27"/>
      <c r="I14" s="26"/>
      <c r="J14" s="26"/>
      <c r="K14" s="27"/>
      <c r="L14" s="26"/>
      <c r="M14" s="26"/>
      <c r="N14" s="27"/>
      <c r="O14" s="27"/>
      <c r="P14" s="27"/>
      <c r="Q14" s="50"/>
      <c r="R14" s="44" t="s">
        <v>28</v>
      </c>
      <c r="S14" s="33"/>
      <c r="T14" s="33"/>
      <c r="U14" s="33"/>
      <c r="V14" s="33"/>
      <c r="W14" s="33"/>
      <c r="X14" s="33"/>
      <c r="Y14" s="33"/>
      <c r="Z14" s="33"/>
      <c r="AA14" s="34"/>
    </row>
    <row r="15" spans="1:27" ht="15" customHeight="1">
      <c r="A15" s="30"/>
      <c r="B15" s="44" t="s">
        <v>22</v>
      </c>
      <c r="C15" s="33"/>
      <c r="D15" s="33"/>
      <c r="E15" s="33"/>
      <c r="F15" s="49" t="s">
        <v>59</v>
      </c>
      <c r="G15" s="44" t="s">
        <v>31</v>
      </c>
      <c r="H15" s="27">
        <v>883700</v>
      </c>
      <c r="I15" s="26">
        <v>883700</v>
      </c>
      <c r="J15" s="26"/>
      <c r="K15" s="27">
        <v>1469384</v>
      </c>
      <c r="L15" s="26">
        <v>1469384</v>
      </c>
      <c r="M15" s="26"/>
      <c r="N15" s="27">
        <v>1473442</v>
      </c>
      <c r="O15" s="27">
        <v>1473442</v>
      </c>
      <c r="P15" s="27"/>
      <c r="Q15" s="50"/>
      <c r="R15" s="44" t="s">
        <v>33</v>
      </c>
      <c r="S15" s="33"/>
      <c r="T15" s="33"/>
      <c r="U15" s="33"/>
      <c r="V15" s="33"/>
      <c r="W15" s="33"/>
      <c r="X15" s="33"/>
      <c r="Y15" s="33"/>
      <c r="Z15" s="33"/>
      <c r="AA15" s="34"/>
    </row>
    <row r="16" spans="1:27" ht="15" customHeight="1">
      <c r="A16" s="30"/>
      <c r="B16" s="44" t="s">
        <v>23</v>
      </c>
      <c r="C16" s="33"/>
      <c r="D16" s="33"/>
      <c r="E16" s="33"/>
      <c r="F16" s="49" t="s">
        <v>63</v>
      </c>
      <c r="G16" s="44" t="s">
        <v>36</v>
      </c>
      <c r="H16" s="27"/>
      <c r="I16" s="26"/>
      <c r="J16" s="26"/>
      <c r="K16" s="27"/>
      <c r="L16" s="26"/>
      <c r="M16" s="26"/>
      <c r="N16" s="27"/>
      <c r="O16" s="27"/>
      <c r="P16" s="27"/>
      <c r="Q16" s="44"/>
      <c r="R16" s="44" t="s">
        <v>38</v>
      </c>
      <c r="S16" s="33"/>
      <c r="T16" s="33"/>
      <c r="U16" s="33"/>
      <c r="V16" s="33"/>
      <c r="W16" s="33"/>
      <c r="X16" s="33"/>
      <c r="Y16" s="33"/>
      <c r="Z16" s="33"/>
      <c r="AA16" s="34"/>
    </row>
    <row r="17" spans="1:27" ht="15" customHeight="1">
      <c r="A17" s="30"/>
      <c r="B17" s="44" t="s">
        <v>67</v>
      </c>
      <c r="C17" s="33"/>
      <c r="D17" s="33"/>
      <c r="E17" s="33"/>
      <c r="F17" s="49" t="s">
        <v>68</v>
      </c>
      <c r="G17" s="44" t="s">
        <v>41</v>
      </c>
      <c r="H17" s="27"/>
      <c r="I17" s="26"/>
      <c r="J17" s="26"/>
      <c r="K17" s="27"/>
      <c r="L17" s="26"/>
      <c r="M17" s="26"/>
      <c r="N17" s="27"/>
      <c r="O17" s="27"/>
      <c r="P17" s="27"/>
      <c r="Q17" s="50"/>
      <c r="R17" s="44" t="s">
        <v>43</v>
      </c>
      <c r="S17" s="33"/>
      <c r="T17" s="33"/>
      <c r="U17" s="33"/>
      <c r="V17" s="33"/>
      <c r="W17" s="33"/>
      <c r="X17" s="33"/>
      <c r="Y17" s="33"/>
      <c r="Z17" s="33"/>
      <c r="AA17" s="34"/>
    </row>
    <row r="18" spans="1:27" ht="15" customHeight="1">
      <c r="A18" s="30"/>
      <c r="B18" s="44" t="s">
        <v>71</v>
      </c>
      <c r="C18" s="33"/>
      <c r="D18" s="33"/>
      <c r="E18" s="33"/>
      <c r="F18" s="49" t="s">
        <v>72</v>
      </c>
      <c r="G18" s="44" t="s">
        <v>46</v>
      </c>
      <c r="H18" s="27"/>
      <c r="I18" s="26"/>
      <c r="J18" s="26"/>
      <c r="K18" s="27"/>
      <c r="L18" s="26"/>
      <c r="M18" s="26"/>
      <c r="N18" s="27"/>
      <c r="O18" s="27"/>
      <c r="P18" s="27"/>
      <c r="Q18" s="44" t="s">
        <v>74</v>
      </c>
      <c r="R18" s="44" t="s">
        <v>48</v>
      </c>
      <c r="S18" s="35" t="s">
        <v>76</v>
      </c>
      <c r="T18" s="35" t="s">
        <v>76</v>
      </c>
      <c r="U18" s="35" t="s">
        <v>76</v>
      </c>
      <c r="V18" s="35" t="s">
        <v>76</v>
      </c>
      <c r="W18" s="35" t="s">
        <v>76</v>
      </c>
      <c r="X18" s="35" t="s">
        <v>76</v>
      </c>
      <c r="Y18" s="35" t="s">
        <v>76</v>
      </c>
      <c r="Z18" s="35" t="s">
        <v>76</v>
      </c>
      <c r="AA18" s="36" t="s">
        <v>76</v>
      </c>
    </row>
    <row r="19" spans="1:27" ht="15" customHeight="1">
      <c r="A19" s="30"/>
      <c r="B19" s="44" t="s">
        <v>77</v>
      </c>
      <c r="C19" s="33"/>
      <c r="D19" s="33"/>
      <c r="E19" s="33"/>
      <c r="F19" s="49" t="s">
        <v>78</v>
      </c>
      <c r="G19" s="44" t="s">
        <v>51</v>
      </c>
      <c r="H19" s="27"/>
      <c r="I19" s="26"/>
      <c r="J19" s="26"/>
      <c r="K19" s="27"/>
      <c r="L19" s="26"/>
      <c r="M19" s="26"/>
      <c r="N19" s="27"/>
      <c r="O19" s="27"/>
      <c r="P19" s="27"/>
      <c r="Q19" s="50" t="s">
        <v>85</v>
      </c>
      <c r="R19" s="44" t="s">
        <v>53</v>
      </c>
      <c r="S19" s="35" t="s">
        <v>76</v>
      </c>
      <c r="T19" s="35" t="s">
        <v>76</v>
      </c>
      <c r="U19" s="35" t="s">
        <v>76</v>
      </c>
      <c r="V19" s="35" t="s">
        <v>76</v>
      </c>
      <c r="W19" s="35" t="s">
        <v>76</v>
      </c>
      <c r="X19" s="35" t="s">
        <v>76</v>
      </c>
      <c r="Y19" s="27">
        <v>5865412.4100000001</v>
      </c>
      <c r="Z19" s="27">
        <v>5865412.4100000001</v>
      </c>
      <c r="AA19" s="29"/>
    </row>
    <row r="20" spans="1:27" ht="15" customHeight="1">
      <c r="A20" s="30"/>
      <c r="B20" s="44" t="s">
        <v>82</v>
      </c>
      <c r="C20" s="33"/>
      <c r="D20" s="33"/>
      <c r="E20" s="33"/>
      <c r="F20" s="49" t="s">
        <v>83</v>
      </c>
      <c r="G20" s="44" t="s">
        <v>56</v>
      </c>
      <c r="H20" s="27"/>
      <c r="I20" s="26"/>
      <c r="J20" s="26"/>
      <c r="K20" s="27"/>
      <c r="L20" s="26"/>
      <c r="M20" s="26"/>
      <c r="N20" s="27"/>
      <c r="O20" s="27"/>
      <c r="P20" s="27"/>
      <c r="Q20" s="50" t="s">
        <v>90</v>
      </c>
      <c r="R20" s="44" t="s">
        <v>58</v>
      </c>
      <c r="S20" s="35" t="s">
        <v>76</v>
      </c>
      <c r="T20" s="35" t="s">
        <v>76</v>
      </c>
      <c r="U20" s="35" t="s">
        <v>76</v>
      </c>
      <c r="V20" s="35" t="s">
        <v>76</v>
      </c>
      <c r="W20" s="35" t="s">
        <v>76</v>
      </c>
      <c r="X20" s="35" t="s">
        <v>76</v>
      </c>
      <c r="Y20" s="27">
        <v>8710735.1199999992</v>
      </c>
      <c r="Z20" s="27">
        <v>8710735.1199999992</v>
      </c>
      <c r="AA20" s="29"/>
    </row>
    <row r="21" spans="1:27" ht="15" customHeight="1">
      <c r="A21" s="30"/>
      <c r="B21" s="44" t="s">
        <v>87</v>
      </c>
      <c r="C21" s="33"/>
      <c r="D21" s="33"/>
      <c r="E21" s="33"/>
      <c r="F21" s="49" t="s">
        <v>88</v>
      </c>
      <c r="G21" s="44" t="s">
        <v>60</v>
      </c>
      <c r="H21" s="27"/>
      <c r="I21" s="26"/>
      <c r="J21" s="26"/>
      <c r="K21" s="27"/>
      <c r="L21" s="26"/>
      <c r="M21" s="26"/>
      <c r="N21" s="27"/>
      <c r="O21" s="27"/>
      <c r="P21" s="27"/>
      <c r="Q21" s="50" t="s">
        <v>95</v>
      </c>
      <c r="R21" s="44" t="s">
        <v>62</v>
      </c>
      <c r="S21" s="35" t="s">
        <v>76</v>
      </c>
      <c r="T21" s="35" t="s">
        <v>76</v>
      </c>
      <c r="U21" s="35" t="s">
        <v>76</v>
      </c>
      <c r="V21" s="35" t="s">
        <v>76</v>
      </c>
      <c r="W21" s="35" t="s">
        <v>76</v>
      </c>
      <c r="X21" s="35" t="s">
        <v>76</v>
      </c>
      <c r="Y21" s="27">
        <v>1992167</v>
      </c>
      <c r="Z21" s="27">
        <v>1992167</v>
      </c>
      <c r="AA21" s="29"/>
    </row>
    <row r="22" spans="1:27" ht="15" customHeight="1">
      <c r="A22" s="30"/>
      <c r="B22" s="44" t="s">
        <v>92</v>
      </c>
      <c r="C22" s="33"/>
      <c r="D22" s="33"/>
      <c r="E22" s="33"/>
      <c r="F22" s="49" t="s">
        <v>93</v>
      </c>
      <c r="G22" s="44" t="s">
        <v>64</v>
      </c>
      <c r="H22" s="27"/>
      <c r="I22" s="26"/>
      <c r="J22" s="26"/>
      <c r="K22" s="27"/>
      <c r="L22" s="26"/>
      <c r="M22" s="26"/>
      <c r="N22" s="27"/>
      <c r="O22" s="27"/>
      <c r="P22" s="27"/>
      <c r="Q22" s="50" t="s">
        <v>100</v>
      </c>
      <c r="R22" s="44" t="s">
        <v>66</v>
      </c>
      <c r="S22" s="35" t="s">
        <v>76</v>
      </c>
      <c r="T22" s="35" t="s">
        <v>76</v>
      </c>
      <c r="U22" s="35" t="s">
        <v>76</v>
      </c>
      <c r="V22" s="35" t="s">
        <v>76</v>
      </c>
      <c r="W22" s="35" t="s">
        <v>76</v>
      </c>
      <c r="X22" s="35" t="s">
        <v>76</v>
      </c>
      <c r="Y22" s="27"/>
      <c r="Z22" s="27"/>
      <c r="AA22" s="29"/>
    </row>
    <row r="23" spans="1:27" ht="15" customHeight="1">
      <c r="A23" s="30"/>
      <c r="B23" s="44" t="s">
        <v>97</v>
      </c>
      <c r="C23" s="33"/>
      <c r="D23" s="33"/>
      <c r="E23" s="33"/>
      <c r="F23" s="49" t="s">
        <v>98</v>
      </c>
      <c r="G23" s="44" t="s">
        <v>69</v>
      </c>
      <c r="H23" s="27"/>
      <c r="I23" s="26"/>
      <c r="J23" s="26"/>
      <c r="K23" s="27"/>
      <c r="L23" s="26"/>
      <c r="M23" s="26"/>
      <c r="N23" s="27"/>
      <c r="O23" s="27"/>
      <c r="P23" s="27"/>
      <c r="Q23" s="50" t="s">
        <v>105</v>
      </c>
      <c r="R23" s="44" t="s">
        <v>70</v>
      </c>
      <c r="S23" s="35" t="s">
        <v>76</v>
      </c>
      <c r="T23" s="35" t="s">
        <v>76</v>
      </c>
      <c r="U23" s="35" t="s">
        <v>76</v>
      </c>
      <c r="V23" s="35" t="s">
        <v>76</v>
      </c>
      <c r="W23" s="35" t="s">
        <v>76</v>
      </c>
      <c r="X23" s="35" t="s">
        <v>76</v>
      </c>
      <c r="Y23" s="27"/>
      <c r="Z23" s="27"/>
      <c r="AA23" s="29"/>
    </row>
    <row r="24" spans="1:27" ht="15" customHeight="1">
      <c r="A24" s="30"/>
      <c r="B24" s="44" t="s">
        <v>102</v>
      </c>
      <c r="C24" s="33"/>
      <c r="D24" s="33"/>
      <c r="E24" s="33"/>
      <c r="F24" s="49" t="s">
        <v>103</v>
      </c>
      <c r="G24" s="44" t="s">
        <v>73</v>
      </c>
      <c r="H24" s="27"/>
      <c r="I24" s="26"/>
      <c r="J24" s="26"/>
      <c r="K24" s="27"/>
      <c r="L24" s="26"/>
      <c r="M24" s="26"/>
      <c r="N24" s="27"/>
      <c r="O24" s="27"/>
      <c r="P24" s="27"/>
      <c r="Q24" s="50" t="s">
        <v>110</v>
      </c>
      <c r="R24" s="44" t="s">
        <v>75</v>
      </c>
      <c r="S24" s="35" t="s">
        <v>76</v>
      </c>
      <c r="T24" s="35" t="s">
        <v>76</v>
      </c>
      <c r="U24" s="35" t="s">
        <v>76</v>
      </c>
      <c r="V24" s="35" t="s">
        <v>76</v>
      </c>
      <c r="W24" s="35" t="s">
        <v>76</v>
      </c>
      <c r="X24" s="35" t="s">
        <v>76</v>
      </c>
      <c r="Y24" s="27"/>
      <c r="Z24" s="27"/>
      <c r="AA24" s="29"/>
    </row>
    <row r="25" spans="1:27" ht="15" customHeight="1">
      <c r="A25" s="30"/>
      <c r="B25" s="44" t="s">
        <v>107</v>
      </c>
      <c r="C25" s="33"/>
      <c r="D25" s="33"/>
      <c r="E25" s="33"/>
      <c r="F25" s="49" t="s">
        <v>108</v>
      </c>
      <c r="G25" s="44" t="s">
        <v>79</v>
      </c>
      <c r="H25" s="27"/>
      <c r="I25" s="26"/>
      <c r="J25" s="26"/>
      <c r="K25" s="27"/>
      <c r="L25" s="26"/>
      <c r="M25" s="26"/>
      <c r="N25" s="27"/>
      <c r="O25" s="27"/>
      <c r="P25" s="27"/>
      <c r="Q25" s="50" t="s">
        <v>115</v>
      </c>
      <c r="R25" s="44" t="s">
        <v>81</v>
      </c>
      <c r="S25" s="35" t="s">
        <v>76</v>
      </c>
      <c r="T25" s="35" t="s">
        <v>76</v>
      </c>
      <c r="U25" s="35" t="s">
        <v>76</v>
      </c>
      <c r="V25" s="35" t="s">
        <v>76</v>
      </c>
      <c r="W25" s="35" t="s">
        <v>76</v>
      </c>
      <c r="X25" s="35" t="s">
        <v>76</v>
      </c>
      <c r="Y25" s="27">
        <v>329135</v>
      </c>
      <c r="Z25" s="27">
        <v>329135</v>
      </c>
      <c r="AA25" s="29"/>
    </row>
    <row r="26" spans="1:27" ht="15" customHeight="1">
      <c r="A26" s="30"/>
      <c r="B26" s="44" t="s">
        <v>112</v>
      </c>
      <c r="C26" s="33"/>
      <c r="D26" s="33"/>
      <c r="E26" s="33"/>
      <c r="F26" s="49" t="s">
        <v>113</v>
      </c>
      <c r="G26" s="44" t="s">
        <v>84</v>
      </c>
      <c r="H26" s="27">
        <v>785000</v>
      </c>
      <c r="I26" s="26">
        <v>785000</v>
      </c>
      <c r="J26" s="26"/>
      <c r="K26" s="27">
        <v>840041</v>
      </c>
      <c r="L26" s="26">
        <v>840041</v>
      </c>
      <c r="M26" s="26"/>
      <c r="N26" s="27">
        <v>840041</v>
      </c>
      <c r="O26" s="27">
        <v>840041</v>
      </c>
      <c r="P26" s="27"/>
      <c r="Q26" s="50" t="s">
        <v>120</v>
      </c>
      <c r="R26" s="44" t="s">
        <v>86</v>
      </c>
      <c r="S26" s="35" t="s">
        <v>76</v>
      </c>
      <c r="T26" s="35" t="s">
        <v>76</v>
      </c>
      <c r="U26" s="35" t="s">
        <v>76</v>
      </c>
      <c r="V26" s="35" t="s">
        <v>76</v>
      </c>
      <c r="W26" s="35" t="s">
        <v>76</v>
      </c>
      <c r="X26" s="35" t="s">
        <v>76</v>
      </c>
      <c r="Y26" s="27"/>
      <c r="Z26" s="27"/>
      <c r="AA26" s="29"/>
    </row>
    <row r="27" spans="1:27" ht="15" customHeight="1">
      <c r="A27" s="30"/>
      <c r="B27" s="44" t="s">
        <v>117</v>
      </c>
      <c r="C27" s="33"/>
      <c r="D27" s="33"/>
      <c r="E27" s="33"/>
      <c r="F27" s="49" t="s">
        <v>118</v>
      </c>
      <c r="G27" s="44" t="s">
        <v>89</v>
      </c>
      <c r="H27" s="27"/>
      <c r="I27" s="26"/>
      <c r="J27" s="26"/>
      <c r="K27" s="27"/>
      <c r="L27" s="26"/>
      <c r="M27" s="26"/>
      <c r="N27" s="27"/>
      <c r="O27" s="27"/>
      <c r="P27" s="27"/>
      <c r="Q27" s="50"/>
      <c r="R27" s="44" t="s">
        <v>91</v>
      </c>
      <c r="S27" s="31"/>
      <c r="T27" s="31"/>
      <c r="U27" s="31"/>
      <c r="V27" s="31"/>
      <c r="W27" s="31"/>
      <c r="X27" s="31"/>
      <c r="Y27" s="33"/>
      <c r="Z27" s="33"/>
      <c r="AA27" s="34"/>
    </row>
    <row r="28" spans="1:27" ht="15" customHeight="1">
      <c r="A28" s="30"/>
      <c r="B28" s="44" t="s">
        <v>122</v>
      </c>
      <c r="C28" s="33"/>
      <c r="D28" s="33"/>
      <c r="E28" s="33"/>
      <c r="F28" s="49" t="s">
        <v>123</v>
      </c>
      <c r="G28" s="44" t="s">
        <v>94</v>
      </c>
      <c r="H28" s="27"/>
      <c r="I28" s="26"/>
      <c r="J28" s="26"/>
      <c r="K28" s="27"/>
      <c r="L28" s="26"/>
      <c r="M28" s="26"/>
      <c r="N28" s="27"/>
      <c r="O28" s="27"/>
      <c r="P28" s="27"/>
      <c r="Q28" s="50"/>
      <c r="R28" s="44" t="s">
        <v>96</v>
      </c>
      <c r="S28" s="31"/>
      <c r="T28" s="31"/>
      <c r="U28" s="31"/>
      <c r="V28" s="31"/>
      <c r="W28" s="31"/>
      <c r="X28" s="31"/>
      <c r="Y28" s="33"/>
      <c r="Z28" s="33"/>
      <c r="AA28" s="34"/>
    </row>
    <row r="29" spans="1:27" ht="15" customHeight="1">
      <c r="A29" s="30"/>
      <c r="B29" s="44" t="s">
        <v>126</v>
      </c>
      <c r="C29" s="33"/>
      <c r="D29" s="33"/>
      <c r="E29" s="33"/>
      <c r="F29" s="49" t="s">
        <v>127</v>
      </c>
      <c r="G29" s="44" t="s">
        <v>99</v>
      </c>
      <c r="H29" s="27"/>
      <c r="I29" s="26"/>
      <c r="J29" s="26"/>
      <c r="K29" s="27"/>
      <c r="L29" s="26"/>
      <c r="M29" s="26"/>
      <c r="N29" s="27"/>
      <c r="O29" s="27"/>
      <c r="P29" s="27"/>
      <c r="Q29" s="50"/>
      <c r="R29" s="44" t="s">
        <v>101</v>
      </c>
      <c r="S29" s="33"/>
      <c r="T29" s="33"/>
      <c r="U29" s="33"/>
      <c r="V29" s="33"/>
      <c r="W29" s="33"/>
      <c r="X29" s="33"/>
      <c r="Y29" s="33"/>
      <c r="Z29" s="33"/>
      <c r="AA29" s="34"/>
    </row>
    <row r="30" spans="1:27" ht="15" customHeight="1">
      <c r="A30" s="30"/>
      <c r="B30" s="44" t="s">
        <v>130</v>
      </c>
      <c r="C30" s="33"/>
      <c r="D30" s="33"/>
      <c r="E30" s="33"/>
      <c r="F30" s="49" t="s">
        <v>131</v>
      </c>
      <c r="G30" s="44" t="s">
        <v>104</v>
      </c>
      <c r="H30" s="27"/>
      <c r="I30" s="26"/>
      <c r="J30" s="26"/>
      <c r="K30" s="27"/>
      <c r="L30" s="26"/>
      <c r="M30" s="26"/>
      <c r="N30" s="27"/>
      <c r="O30" s="27"/>
      <c r="P30" s="27"/>
      <c r="Q30" s="50"/>
      <c r="R30" s="44" t="s">
        <v>106</v>
      </c>
      <c r="S30" s="33"/>
      <c r="T30" s="33"/>
      <c r="U30" s="33"/>
      <c r="V30" s="33"/>
      <c r="W30" s="33"/>
      <c r="X30" s="33"/>
      <c r="Y30" s="33"/>
      <c r="Z30" s="33"/>
      <c r="AA30" s="34"/>
    </row>
    <row r="31" spans="1:27" ht="15" customHeight="1">
      <c r="A31" s="55" t="s">
        <v>134</v>
      </c>
      <c r="B31" s="44" t="s">
        <v>135</v>
      </c>
      <c r="C31" s="27">
        <v>17568200</v>
      </c>
      <c r="D31" s="27">
        <v>16157141.539999999</v>
      </c>
      <c r="E31" s="27">
        <v>16157141.539999999</v>
      </c>
      <c r="F31" s="51" t="s">
        <v>136</v>
      </c>
      <c r="G31" s="44" t="s">
        <v>111</v>
      </c>
      <c r="H31" s="27">
        <v>17568200</v>
      </c>
      <c r="I31" s="27">
        <v>17568200</v>
      </c>
      <c r="J31" s="27"/>
      <c r="K31" s="27">
        <v>16157141.539999999</v>
      </c>
      <c r="L31" s="27">
        <v>16157141.539999999</v>
      </c>
      <c r="M31" s="27"/>
      <c r="N31" s="27">
        <v>16897449.530000001</v>
      </c>
      <c r="O31" s="27">
        <v>16897449.530000001</v>
      </c>
      <c r="P31" s="27"/>
      <c r="Q31" s="51" t="s">
        <v>136</v>
      </c>
      <c r="R31" s="44" t="s">
        <v>111</v>
      </c>
      <c r="S31" s="27">
        <v>17568200</v>
      </c>
      <c r="T31" s="27">
        <v>17568200</v>
      </c>
      <c r="U31" s="27"/>
      <c r="V31" s="27">
        <v>16157141.539999999</v>
      </c>
      <c r="W31" s="27">
        <v>16157141.539999999</v>
      </c>
      <c r="X31" s="27"/>
      <c r="Y31" s="27">
        <v>16897449.530000001</v>
      </c>
      <c r="Z31" s="27">
        <v>16897449.530000001</v>
      </c>
      <c r="AA31" s="29"/>
    </row>
    <row r="32" spans="1:27" ht="15" customHeight="1">
      <c r="A32" s="30"/>
      <c r="B32" s="44" t="s">
        <v>139</v>
      </c>
      <c r="C32" s="33"/>
      <c r="D32" s="33"/>
      <c r="E32" s="33"/>
      <c r="F32" s="44"/>
      <c r="G32" s="44" t="s">
        <v>116</v>
      </c>
      <c r="H32" s="33"/>
      <c r="I32" s="33"/>
      <c r="J32" s="33"/>
      <c r="K32" s="33"/>
      <c r="L32" s="33"/>
      <c r="M32" s="33"/>
      <c r="N32" s="33"/>
      <c r="O32" s="33"/>
      <c r="P32" s="33"/>
      <c r="Q32" s="44"/>
      <c r="R32" s="44" t="s">
        <v>116</v>
      </c>
      <c r="S32" s="33"/>
      <c r="T32" s="33"/>
      <c r="U32" s="33"/>
      <c r="V32" s="33"/>
      <c r="W32" s="33"/>
      <c r="X32" s="33"/>
      <c r="Y32" s="33"/>
      <c r="Z32" s="33"/>
      <c r="AA32" s="34"/>
    </row>
    <row r="33" spans="1:27" ht="15" customHeight="1">
      <c r="A33" s="30" t="s">
        <v>187</v>
      </c>
      <c r="B33" s="44" t="s">
        <v>143</v>
      </c>
      <c r="C33" s="27"/>
      <c r="D33" s="27"/>
      <c r="E33" s="27">
        <v>1411372.99</v>
      </c>
      <c r="F33" s="50" t="s">
        <v>188</v>
      </c>
      <c r="G33" s="44" t="s">
        <v>121</v>
      </c>
      <c r="H33" s="27"/>
      <c r="I33" s="27"/>
      <c r="J33" s="27"/>
      <c r="K33" s="27"/>
      <c r="L33" s="27"/>
      <c r="M33" s="27"/>
      <c r="N33" s="27">
        <v>671065</v>
      </c>
      <c r="O33" s="27">
        <v>671065</v>
      </c>
      <c r="P33" s="27"/>
      <c r="Q33" s="50" t="s">
        <v>188</v>
      </c>
      <c r="R33" s="44" t="s">
        <v>121</v>
      </c>
      <c r="S33" s="27"/>
      <c r="T33" s="27"/>
      <c r="U33" s="27"/>
      <c r="V33" s="27"/>
      <c r="W33" s="27"/>
      <c r="X33" s="27"/>
      <c r="Y33" s="27">
        <v>671065</v>
      </c>
      <c r="Z33" s="27">
        <v>671065</v>
      </c>
      <c r="AA33" s="29"/>
    </row>
    <row r="34" spans="1:27" ht="15" customHeight="1">
      <c r="A34" s="30" t="s">
        <v>185</v>
      </c>
      <c r="B34" s="44" t="s">
        <v>147</v>
      </c>
      <c r="C34" s="26"/>
      <c r="D34" s="26"/>
      <c r="E34" s="27">
        <v>1411372.99</v>
      </c>
      <c r="F34" s="50" t="s">
        <v>189</v>
      </c>
      <c r="G34" s="44" t="s">
        <v>125</v>
      </c>
      <c r="H34" s="27"/>
      <c r="I34" s="27"/>
      <c r="J34" s="27"/>
      <c r="K34" s="27"/>
      <c r="L34" s="27"/>
      <c r="M34" s="27"/>
      <c r="N34" s="27">
        <v>9778.09</v>
      </c>
      <c r="O34" s="27">
        <v>9778.09</v>
      </c>
      <c r="P34" s="27"/>
      <c r="Q34" s="50" t="s">
        <v>189</v>
      </c>
      <c r="R34" s="44" t="s">
        <v>125</v>
      </c>
      <c r="S34" s="27"/>
      <c r="T34" s="26"/>
      <c r="U34" s="26"/>
      <c r="V34" s="27"/>
      <c r="W34" s="26"/>
      <c r="X34" s="26"/>
      <c r="Y34" s="27">
        <v>9778.09</v>
      </c>
      <c r="Z34" s="27">
        <v>9778.09</v>
      </c>
      <c r="AA34" s="29"/>
    </row>
    <row r="35" spans="1:27" ht="15" customHeight="1">
      <c r="A35" s="30" t="s">
        <v>186</v>
      </c>
      <c r="B35" s="44" t="s">
        <v>151</v>
      </c>
      <c r="C35" s="26"/>
      <c r="D35" s="26"/>
      <c r="E35" s="27"/>
      <c r="F35" s="50" t="s">
        <v>190</v>
      </c>
      <c r="G35" s="44" t="s">
        <v>129</v>
      </c>
      <c r="H35" s="27"/>
      <c r="I35" s="27"/>
      <c r="J35" s="27"/>
      <c r="K35" s="27"/>
      <c r="L35" s="27"/>
      <c r="M35" s="27"/>
      <c r="N35" s="27">
        <v>661286.91</v>
      </c>
      <c r="O35" s="27">
        <v>661286.91</v>
      </c>
      <c r="P35" s="27"/>
      <c r="Q35" s="50" t="s">
        <v>190</v>
      </c>
      <c r="R35" s="44" t="s">
        <v>129</v>
      </c>
      <c r="S35" s="27"/>
      <c r="T35" s="26"/>
      <c r="U35" s="26"/>
      <c r="V35" s="27"/>
      <c r="W35" s="26"/>
      <c r="X35" s="26"/>
      <c r="Y35" s="27">
        <v>661286.91</v>
      </c>
      <c r="Z35" s="27">
        <v>661286.91</v>
      </c>
      <c r="AA35" s="29"/>
    </row>
    <row r="36" spans="1:27" ht="15" customHeight="1">
      <c r="A36" s="30"/>
      <c r="B36" s="44" t="s">
        <v>155</v>
      </c>
      <c r="C36" s="33"/>
      <c r="D36" s="33"/>
      <c r="E36" s="33"/>
      <c r="F36" s="50"/>
      <c r="G36" s="44" t="s">
        <v>133</v>
      </c>
      <c r="H36" s="33"/>
      <c r="I36" s="33"/>
      <c r="J36" s="33"/>
      <c r="K36" s="33"/>
      <c r="L36" s="33"/>
      <c r="M36" s="33"/>
      <c r="N36" s="33"/>
      <c r="O36" s="33"/>
      <c r="P36" s="33"/>
      <c r="Q36" s="50"/>
      <c r="R36" s="44" t="s">
        <v>133</v>
      </c>
      <c r="S36" s="33"/>
      <c r="T36" s="33"/>
      <c r="U36" s="33"/>
      <c r="V36" s="33"/>
      <c r="W36" s="33"/>
      <c r="X36" s="33"/>
      <c r="Y36" s="33"/>
      <c r="Z36" s="33"/>
      <c r="AA36" s="34"/>
    </row>
    <row r="37" spans="1:27" ht="15" customHeight="1">
      <c r="A37" s="56" t="s">
        <v>171</v>
      </c>
      <c r="B37" s="53" t="s">
        <v>158</v>
      </c>
      <c r="C37" s="42">
        <v>17568200</v>
      </c>
      <c r="D37" s="42">
        <v>16157141.539999999</v>
      </c>
      <c r="E37" s="42">
        <v>17568514.530000001</v>
      </c>
      <c r="F37" s="52" t="s">
        <v>171</v>
      </c>
      <c r="G37" s="53" t="s">
        <v>137</v>
      </c>
      <c r="H37" s="42">
        <v>17568200</v>
      </c>
      <c r="I37" s="42">
        <v>17568200</v>
      </c>
      <c r="J37" s="42"/>
      <c r="K37" s="42">
        <v>16157141.539999999</v>
      </c>
      <c r="L37" s="42">
        <v>16157141.539999999</v>
      </c>
      <c r="M37" s="42"/>
      <c r="N37" s="42">
        <v>17568514.530000001</v>
      </c>
      <c r="O37" s="42">
        <v>17568514.530000001</v>
      </c>
      <c r="P37" s="42"/>
      <c r="Q37" s="52" t="s">
        <v>191</v>
      </c>
      <c r="R37" s="53" t="s">
        <v>137</v>
      </c>
      <c r="S37" s="42">
        <v>17568200</v>
      </c>
      <c r="T37" s="42">
        <v>17568200</v>
      </c>
      <c r="U37" s="42"/>
      <c r="V37" s="42">
        <v>16157141.539999999</v>
      </c>
      <c r="W37" s="42">
        <v>16157141.539999999</v>
      </c>
      <c r="X37" s="42"/>
      <c r="Y37" s="42">
        <v>17568514.530000001</v>
      </c>
      <c r="Z37" s="42">
        <v>17568514.530000001</v>
      </c>
      <c r="AA37" s="43"/>
    </row>
    <row r="38" spans="1:27" ht="15" customHeight="1">
      <c r="A38" s="120" t="s">
        <v>174</v>
      </c>
      <c r="B38" s="121" t="s">
        <v>174</v>
      </c>
      <c r="C38" s="121" t="s">
        <v>174</v>
      </c>
      <c r="D38" s="121" t="s">
        <v>174</v>
      </c>
      <c r="E38" s="121" t="s">
        <v>174</v>
      </c>
      <c r="F38" s="121" t="s">
        <v>174</v>
      </c>
      <c r="G38" s="13"/>
      <c r="H38" s="12"/>
      <c r="I38" s="12"/>
      <c r="J38" s="12"/>
      <c r="K38" s="12"/>
      <c r="L38" s="12"/>
      <c r="M38" s="12"/>
      <c r="N38" s="13"/>
      <c r="O38" s="12"/>
      <c r="P38" s="12"/>
      <c r="Q38" s="12"/>
      <c r="R38" s="12"/>
      <c r="S38" s="12"/>
      <c r="T38" s="12"/>
      <c r="U38" s="12"/>
      <c r="V38" s="12"/>
      <c r="W38" s="12"/>
      <c r="X38" s="12"/>
      <c r="Y38" s="12"/>
      <c r="Z38" s="12"/>
      <c r="AA38" s="12"/>
    </row>
  </sheetData>
  <mergeCells count="19">
    <mergeCell ref="A4:E4"/>
    <mergeCell ref="F4:P4"/>
    <mergeCell ref="Q4:AA4"/>
    <mergeCell ref="A5:A6"/>
    <mergeCell ref="B5:B6"/>
    <mergeCell ref="C5:C6"/>
    <mergeCell ref="D5:D6"/>
    <mergeCell ref="E5:E6"/>
    <mergeCell ref="F5:F6"/>
    <mergeCell ref="G5:G6"/>
    <mergeCell ref="V5:X5"/>
    <mergeCell ref="Y5:AA5"/>
    <mergeCell ref="A38:F38"/>
    <mergeCell ref="H5:J5"/>
    <mergeCell ref="K5:M5"/>
    <mergeCell ref="N5:P5"/>
    <mergeCell ref="Q5:Q6"/>
    <mergeCell ref="R5:R6"/>
    <mergeCell ref="S5:U5"/>
  </mergeCells>
  <phoneticPr fontId="108" type="noConversion"/>
  <pageMargins left="0.75" right="0.75" top="1" bottom="1" header="0.5" footer="0.5"/>
  <pageSetup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dimension ref="A1:N23"/>
  <sheetViews>
    <sheetView workbookViewId="0">
      <selection sqref="A1:N1"/>
    </sheetView>
  </sheetViews>
  <sheetFormatPr defaultRowHeight="12.75"/>
  <cols>
    <col min="1" max="1" width="13.42578125" customWidth="1"/>
    <col min="2" max="2" width="17.28515625" customWidth="1"/>
    <col min="14" max="14" width="12.7109375" customWidth="1"/>
  </cols>
  <sheetData>
    <row r="1" spans="1:14" ht="25.5">
      <c r="A1" s="153" t="s">
        <v>534</v>
      </c>
      <c r="B1" s="153"/>
      <c r="C1" s="153"/>
      <c r="D1" s="153"/>
      <c r="E1" s="153"/>
      <c r="F1" s="153"/>
      <c r="G1" s="153"/>
      <c r="H1" s="153"/>
      <c r="I1" s="153"/>
      <c r="J1" s="153"/>
      <c r="K1" s="153"/>
      <c r="L1" s="153"/>
      <c r="M1" s="153"/>
      <c r="N1" s="153"/>
    </row>
    <row r="2" spans="1:14" ht="13.5">
      <c r="A2" s="83" t="s">
        <v>0</v>
      </c>
      <c r="B2" s="84"/>
      <c r="C2" s="94"/>
      <c r="D2" s="94"/>
      <c r="E2" s="94"/>
      <c r="F2" s="94"/>
      <c r="G2" s="96"/>
      <c r="H2" s="94"/>
      <c r="I2" s="94"/>
      <c r="J2" s="94"/>
      <c r="K2" s="94"/>
      <c r="L2" s="94"/>
      <c r="M2" s="94"/>
      <c r="N2" s="96" t="s">
        <v>372</v>
      </c>
    </row>
    <row r="3" spans="1:14">
      <c r="A3" s="152" t="s">
        <v>373</v>
      </c>
      <c r="B3" s="152" t="s">
        <v>373</v>
      </c>
      <c r="C3" s="152" t="s">
        <v>374</v>
      </c>
      <c r="D3" s="152" t="s">
        <v>374</v>
      </c>
      <c r="E3" s="152" t="s">
        <v>374</v>
      </c>
      <c r="F3" s="152" t="s">
        <v>375</v>
      </c>
      <c r="G3" s="152" t="s">
        <v>376</v>
      </c>
      <c r="H3" s="152" t="s">
        <v>376</v>
      </c>
      <c r="I3" s="152" t="s">
        <v>376</v>
      </c>
      <c r="J3" s="152" t="s">
        <v>376</v>
      </c>
      <c r="K3" s="152" t="s">
        <v>376</v>
      </c>
      <c r="L3" s="152" t="s">
        <v>377</v>
      </c>
      <c r="M3" s="152" t="s">
        <v>377</v>
      </c>
      <c r="N3" s="152" t="s">
        <v>377</v>
      </c>
    </row>
    <row r="4" spans="1:14">
      <c r="A4" s="152" t="s">
        <v>192</v>
      </c>
      <c r="B4" s="152" t="s">
        <v>193</v>
      </c>
      <c r="C4" s="152" t="s">
        <v>194</v>
      </c>
      <c r="D4" s="152" t="s">
        <v>378</v>
      </c>
      <c r="E4" s="152" t="s">
        <v>379</v>
      </c>
      <c r="F4" s="152" t="s">
        <v>375</v>
      </c>
      <c r="G4" s="152" t="s">
        <v>194</v>
      </c>
      <c r="H4" s="152" t="s">
        <v>378</v>
      </c>
      <c r="I4" s="152" t="s">
        <v>378</v>
      </c>
      <c r="J4" s="152" t="s">
        <v>378</v>
      </c>
      <c r="K4" s="152" t="s">
        <v>379</v>
      </c>
      <c r="L4" s="152" t="s">
        <v>194</v>
      </c>
      <c r="M4" s="152" t="s">
        <v>380</v>
      </c>
      <c r="N4" s="152" t="s">
        <v>381</v>
      </c>
    </row>
    <row r="5" spans="1:14" ht="28.5">
      <c r="A5" s="152" t="s">
        <v>192</v>
      </c>
      <c r="B5" s="152" t="s">
        <v>193</v>
      </c>
      <c r="C5" s="152" t="s">
        <v>194</v>
      </c>
      <c r="D5" s="152" t="s">
        <v>378</v>
      </c>
      <c r="E5" s="152" t="s">
        <v>379</v>
      </c>
      <c r="F5" s="152" t="s">
        <v>375</v>
      </c>
      <c r="G5" s="152" t="s">
        <v>194</v>
      </c>
      <c r="H5" s="89" t="s">
        <v>181</v>
      </c>
      <c r="I5" s="89" t="s">
        <v>382</v>
      </c>
      <c r="J5" s="89" t="s">
        <v>383</v>
      </c>
      <c r="K5" s="152" t="s">
        <v>379</v>
      </c>
      <c r="L5" s="152" t="s">
        <v>194</v>
      </c>
      <c r="M5" s="152" t="s">
        <v>380</v>
      </c>
      <c r="N5" s="152" t="s">
        <v>381</v>
      </c>
    </row>
    <row r="6" spans="1:14" ht="14.25">
      <c r="A6" s="89" t="s">
        <v>384</v>
      </c>
      <c r="B6" s="89" t="s">
        <v>194</v>
      </c>
      <c r="C6" s="100">
        <v>126.01</v>
      </c>
      <c r="D6" s="100">
        <v>21.73</v>
      </c>
      <c r="E6" s="100">
        <v>104.28</v>
      </c>
      <c r="F6" s="100">
        <v>1516.9</v>
      </c>
      <c r="G6" s="100">
        <v>1576.83</v>
      </c>
      <c r="H6" s="100">
        <v>956.17</v>
      </c>
      <c r="I6" s="100">
        <v>780.74</v>
      </c>
      <c r="J6" s="100">
        <v>175.43</v>
      </c>
      <c r="K6" s="100">
        <v>620.67999999999995</v>
      </c>
      <c r="L6" s="100">
        <v>66.08</v>
      </c>
      <c r="M6" s="100">
        <v>0.98</v>
      </c>
      <c r="N6" s="100">
        <v>65.099999999999994</v>
      </c>
    </row>
    <row r="7" spans="1:14" ht="28.5">
      <c r="A7" s="101" t="s">
        <v>198</v>
      </c>
      <c r="B7" s="101" t="s">
        <v>199</v>
      </c>
      <c r="C7" s="102">
        <v>20.75</v>
      </c>
      <c r="D7" s="102">
        <v>20.75</v>
      </c>
      <c r="E7" s="102"/>
      <c r="F7" s="102">
        <v>742.98</v>
      </c>
      <c r="G7" s="102">
        <v>763.29</v>
      </c>
      <c r="H7" s="102">
        <v>763.02</v>
      </c>
      <c r="I7" s="102">
        <v>587.6</v>
      </c>
      <c r="J7" s="102">
        <v>175.43</v>
      </c>
      <c r="K7" s="102">
        <v>0.27</v>
      </c>
      <c r="L7" s="102">
        <v>0.44</v>
      </c>
      <c r="M7" s="102">
        <v>0.41</v>
      </c>
      <c r="N7" s="102">
        <v>0.03</v>
      </c>
    </row>
    <row r="8" spans="1:14" ht="42.75">
      <c r="A8" s="101" t="s">
        <v>200</v>
      </c>
      <c r="B8" s="101" t="s">
        <v>201</v>
      </c>
      <c r="C8" s="102">
        <v>20.75</v>
      </c>
      <c r="D8" s="102">
        <v>20.75</v>
      </c>
      <c r="E8" s="102"/>
      <c r="F8" s="102">
        <v>742.98</v>
      </c>
      <c r="G8" s="102">
        <v>763.02</v>
      </c>
      <c r="H8" s="102">
        <v>763.02</v>
      </c>
      <c r="I8" s="102">
        <v>587.6</v>
      </c>
      <c r="J8" s="102">
        <v>175.43</v>
      </c>
      <c r="K8" s="102">
        <v>0.27</v>
      </c>
      <c r="L8" s="102">
        <v>0.44</v>
      </c>
      <c r="M8" s="102">
        <v>0.41</v>
      </c>
      <c r="N8" s="102">
        <v>0.03</v>
      </c>
    </row>
    <row r="9" spans="1:14" ht="14.25">
      <c r="A9" s="103" t="s">
        <v>202</v>
      </c>
      <c r="B9" s="103" t="s">
        <v>203</v>
      </c>
      <c r="C9" s="100">
        <v>20.75</v>
      </c>
      <c r="D9" s="100">
        <v>20.75</v>
      </c>
      <c r="E9" s="100"/>
      <c r="F9" s="100">
        <v>742.68</v>
      </c>
      <c r="G9" s="100">
        <v>763.02</v>
      </c>
      <c r="H9" s="100">
        <v>763.02</v>
      </c>
      <c r="I9" s="100">
        <v>587.6</v>
      </c>
      <c r="J9" s="100">
        <v>175.43</v>
      </c>
      <c r="K9" s="100"/>
      <c r="L9" s="100">
        <v>0.03</v>
      </c>
      <c r="M9" s="100">
        <v>0.41</v>
      </c>
      <c r="N9" s="100"/>
    </row>
    <row r="10" spans="1:14" ht="14.25">
      <c r="A10" s="103" t="s">
        <v>204</v>
      </c>
      <c r="B10" s="103" t="s">
        <v>205</v>
      </c>
      <c r="C10" s="100"/>
      <c r="D10" s="100"/>
      <c r="E10" s="100"/>
      <c r="F10" s="100">
        <v>0.3</v>
      </c>
      <c r="G10" s="100">
        <v>0.27</v>
      </c>
      <c r="H10" s="100"/>
      <c r="I10" s="100"/>
      <c r="J10" s="100"/>
      <c r="K10" s="100">
        <v>0.27</v>
      </c>
      <c r="L10" s="100">
        <v>0.03</v>
      </c>
      <c r="M10" s="100"/>
      <c r="N10" s="100">
        <v>0.03</v>
      </c>
    </row>
    <row r="11" spans="1:14" ht="14.25">
      <c r="A11" s="101" t="s">
        <v>206</v>
      </c>
      <c r="B11" s="101" t="s">
        <v>207</v>
      </c>
      <c r="C11" s="100">
        <v>104.28</v>
      </c>
      <c r="D11" s="102"/>
      <c r="E11" s="100">
        <v>104.28</v>
      </c>
      <c r="F11" s="102">
        <v>542.98</v>
      </c>
      <c r="G11" s="102">
        <v>582.21</v>
      </c>
      <c r="H11" s="102"/>
      <c r="I11" s="102"/>
      <c r="J11" s="102"/>
      <c r="K11" s="102">
        <v>582.21</v>
      </c>
      <c r="L11" s="102">
        <v>65.069999999999993</v>
      </c>
      <c r="M11" s="102"/>
      <c r="N11" s="102">
        <v>65.069999999999993</v>
      </c>
    </row>
    <row r="12" spans="1:14" ht="28.5">
      <c r="A12" s="101" t="s">
        <v>208</v>
      </c>
      <c r="B12" s="101" t="s">
        <v>209</v>
      </c>
      <c r="C12" s="100">
        <v>104.28</v>
      </c>
      <c r="D12" s="102"/>
      <c r="E12" s="102">
        <v>104.28</v>
      </c>
      <c r="F12" s="102">
        <v>542.98</v>
      </c>
      <c r="G12" s="102">
        <v>582.21</v>
      </c>
      <c r="H12" s="102"/>
      <c r="I12" s="102"/>
      <c r="J12" s="102"/>
      <c r="K12" s="102">
        <v>582.21</v>
      </c>
      <c r="L12" s="102">
        <v>65.069999999999993</v>
      </c>
      <c r="M12" s="102"/>
      <c r="N12" s="102">
        <v>65.069999999999993</v>
      </c>
    </row>
    <row r="13" spans="1:14" ht="28.5">
      <c r="A13" s="103" t="s">
        <v>210</v>
      </c>
      <c r="B13" s="103" t="s">
        <v>211</v>
      </c>
      <c r="C13" s="100">
        <v>104.28</v>
      </c>
      <c r="D13" s="100"/>
      <c r="E13" s="100">
        <v>104.28</v>
      </c>
      <c r="F13" s="102">
        <v>542.98</v>
      </c>
      <c r="G13" s="100">
        <v>582.21</v>
      </c>
      <c r="H13" s="100"/>
      <c r="I13" s="100"/>
      <c r="J13" s="100"/>
      <c r="K13" s="100">
        <v>582.21</v>
      </c>
      <c r="L13" s="100">
        <v>65.069999999999993</v>
      </c>
      <c r="M13" s="100"/>
      <c r="N13" s="100">
        <v>65.069999999999993</v>
      </c>
    </row>
    <row r="14" spans="1:14" ht="28.5">
      <c r="A14" s="101" t="s">
        <v>212</v>
      </c>
      <c r="B14" s="101" t="s">
        <v>213</v>
      </c>
      <c r="C14" s="102">
        <v>0.98</v>
      </c>
      <c r="D14" s="102">
        <v>0.98</v>
      </c>
      <c r="E14" s="102"/>
      <c r="F14" s="102">
        <v>146.94</v>
      </c>
      <c r="G14" s="102">
        <v>147.34</v>
      </c>
      <c r="H14" s="102">
        <v>109.14</v>
      </c>
      <c r="I14" s="102">
        <v>109.14</v>
      </c>
      <c r="J14" s="102"/>
      <c r="K14" s="102">
        <v>38.200000000000003</v>
      </c>
      <c r="L14" s="102">
        <v>0.56999999999999995</v>
      </c>
      <c r="M14" s="102">
        <v>0.56999999999999995</v>
      </c>
      <c r="N14" s="102"/>
    </row>
    <row r="15" spans="1:14" ht="28.5">
      <c r="A15" s="101" t="s">
        <v>214</v>
      </c>
      <c r="B15" s="101" t="s">
        <v>215</v>
      </c>
      <c r="C15" s="102">
        <v>0.98</v>
      </c>
      <c r="D15" s="102">
        <v>0.98</v>
      </c>
      <c r="E15" s="102"/>
      <c r="F15" s="102">
        <v>108.74</v>
      </c>
      <c r="G15" s="102">
        <v>109.14</v>
      </c>
      <c r="H15" s="102">
        <v>109.14</v>
      </c>
      <c r="I15" s="102">
        <v>109.14</v>
      </c>
      <c r="J15" s="102"/>
      <c r="K15" s="102"/>
      <c r="L15" s="102">
        <v>0.56999999999999995</v>
      </c>
      <c r="M15" s="102">
        <v>0.56999999999999995</v>
      </c>
      <c r="N15" s="102"/>
    </row>
    <row r="16" spans="1:14" ht="28.5">
      <c r="A16" s="103" t="s">
        <v>216</v>
      </c>
      <c r="B16" s="103" t="s">
        <v>217</v>
      </c>
      <c r="C16" s="100">
        <v>0.98</v>
      </c>
      <c r="D16" s="100">
        <v>0.98</v>
      </c>
      <c r="E16" s="100"/>
      <c r="F16" s="100">
        <v>108.74</v>
      </c>
      <c r="G16" s="100">
        <v>109.14</v>
      </c>
      <c r="H16" s="100">
        <v>109.14</v>
      </c>
      <c r="I16" s="100">
        <v>109.14</v>
      </c>
      <c r="J16" s="100"/>
      <c r="K16" s="100"/>
      <c r="L16" s="100">
        <v>0.56999999999999995</v>
      </c>
      <c r="M16" s="100">
        <v>0.56999999999999995</v>
      </c>
      <c r="N16" s="100"/>
    </row>
    <row r="17" spans="1:14" ht="28.5">
      <c r="A17" s="101" t="s">
        <v>218</v>
      </c>
      <c r="B17" s="101" t="s">
        <v>219</v>
      </c>
      <c r="C17" s="102"/>
      <c r="D17" s="102"/>
      <c r="E17" s="102"/>
      <c r="F17" s="102">
        <v>38.200000000000003</v>
      </c>
      <c r="G17" s="102">
        <v>38.200000000000003</v>
      </c>
      <c r="H17" s="102"/>
      <c r="I17" s="102"/>
      <c r="J17" s="102"/>
      <c r="K17" s="102">
        <v>38.200000000000003</v>
      </c>
      <c r="L17" s="102"/>
      <c r="M17" s="102"/>
      <c r="N17" s="102"/>
    </row>
    <row r="18" spans="1:14" ht="28.5">
      <c r="A18" s="103" t="s">
        <v>220</v>
      </c>
      <c r="B18" s="103" t="s">
        <v>221</v>
      </c>
      <c r="C18" s="100"/>
      <c r="D18" s="100"/>
      <c r="E18" s="100"/>
      <c r="F18" s="100">
        <v>38.200000000000003</v>
      </c>
      <c r="G18" s="100">
        <v>38.200000000000003</v>
      </c>
      <c r="H18" s="100"/>
      <c r="I18" s="100"/>
      <c r="J18" s="100"/>
      <c r="K18" s="100">
        <v>38.200000000000003</v>
      </c>
      <c r="L18" s="100"/>
      <c r="M18" s="100"/>
      <c r="N18" s="100"/>
    </row>
    <row r="19" spans="1:14" ht="14.25">
      <c r="A19" s="101" t="s">
        <v>222</v>
      </c>
      <c r="B19" s="101" t="s">
        <v>223</v>
      </c>
      <c r="C19" s="102"/>
      <c r="D19" s="102"/>
      <c r="E19" s="102"/>
      <c r="F19" s="102">
        <v>84</v>
      </c>
      <c r="G19" s="102">
        <v>84</v>
      </c>
      <c r="H19" s="102">
        <v>84</v>
      </c>
      <c r="I19" s="102">
        <v>84</v>
      </c>
      <c r="J19" s="102"/>
      <c r="K19" s="102"/>
      <c r="L19" s="102"/>
      <c r="M19" s="102"/>
      <c r="N19" s="102"/>
    </row>
    <row r="20" spans="1:14" ht="14.25">
      <c r="A20" s="101" t="s">
        <v>224</v>
      </c>
      <c r="B20" s="101" t="s">
        <v>225</v>
      </c>
      <c r="C20" s="102"/>
      <c r="D20" s="102"/>
      <c r="E20" s="102"/>
      <c r="F20" s="102">
        <v>84</v>
      </c>
      <c r="G20" s="102">
        <v>84</v>
      </c>
      <c r="H20" s="102">
        <v>84</v>
      </c>
      <c r="I20" s="102">
        <v>84</v>
      </c>
      <c r="J20" s="102"/>
      <c r="K20" s="102"/>
      <c r="L20" s="102"/>
      <c r="M20" s="102"/>
      <c r="N20" s="102"/>
    </row>
    <row r="21" spans="1:14" ht="14.25">
      <c r="A21" s="103" t="s">
        <v>226</v>
      </c>
      <c r="B21" s="103" t="s">
        <v>227</v>
      </c>
      <c r="C21" s="100"/>
      <c r="D21" s="100"/>
      <c r="E21" s="100"/>
      <c r="F21" s="100">
        <v>50.09</v>
      </c>
      <c r="G21" s="100">
        <v>50.09</v>
      </c>
      <c r="H21" s="100">
        <v>50.09</v>
      </c>
      <c r="I21" s="100">
        <v>50.09</v>
      </c>
      <c r="J21" s="100"/>
      <c r="K21" s="100"/>
      <c r="L21" s="100"/>
      <c r="M21" s="100"/>
      <c r="N21" s="100"/>
    </row>
    <row r="22" spans="1:14" ht="14.25">
      <c r="A22" s="103" t="s">
        <v>228</v>
      </c>
      <c r="B22" s="103" t="s">
        <v>229</v>
      </c>
      <c r="C22" s="100"/>
      <c r="D22" s="100"/>
      <c r="E22" s="100"/>
      <c r="F22" s="100">
        <v>17.600000000000001</v>
      </c>
      <c r="G22" s="100">
        <v>17.600000000000001</v>
      </c>
      <c r="H22" s="100">
        <v>17.600000000000001</v>
      </c>
      <c r="I22" s="100">
        <v>17.600000000000001</v>
      </c>
      <c r="J22" s="100"/>
      <c r="K22" s="100"/>
      <c r="L22" s="100"/>
      <c r="M22" s="100"/>
      <c r="N22" s="100"/>
    </row>
    <row r="23" spans="1:14" ht="14.25">
      <c r="A23" s="103" t="s">
        <v>230</v>
      </c>
      <c r="B23" s="103" t="s">
        <v>231</v>
      </c>
      <c r="C23" s="100"/>
      <c r="D23" s="100"/>
      <c r="E23" s="100"/>
      <c r="F23" s="100">
        <v>16.309999999999999</v>
      </c>
      <c r="G23" s="100">
        <v>16.309999999999999</v>
      </c>
      <c r="H23" s="100">
        <v>16.309999999999999</v>
      </c>
      <c r="I23" s="100">
        <v>16.309999999999999</v>
      </c>
      <c r="J23" s="100"/>
      <c r="K23" s="100"/>
      <c r="L23" s="100"/>
      <c r="M23" s="100"/>
      <c r="N23" s="100"/>
    </row>
  </sheetData>
  <mergeCells count="17">
    <mergeCell ref="A1:N1"/>
    <mergeCell ref="A3:B3"/>
    <mergeCell ref="C3:E3"/>
    <mergeCell ref="F3:F5"/>
    <mergeCell ref="G3:K3"/>
    <mergeCell ref="L3:N3"/>
    <mergeCell ref="A4:A5"/>
    <mergeCell ref="B4:B5"/>
    <mergeCell ref="C4:C5"/>
    <mergeCell ref="D4:D5"/>
    <mergeCell ref="L4:L5"/>
    <mergeCell ref="M4:M5"/>
    <mergeCell ref="N4:N5"/>
    <mergeCell ref="E4:E5"/>
    <mergeCell ref="G4:G5"/>
    <mergeCell ref="H4:J4"/>
    <mergeCell ref="K4:K5"/>
  </mergeCells>
  <phoneticPr fontId="3" type="noConversion"/>
  <pageMargins left="0.15748031496062992" right="0.15748031496062992" top="0.59055118110236227" bottom="0.39370078740157483" header="0.51181102362204722" footer="0.51181102362204722"/>
  <pageSetup paperSize="9" orientation="landscape" verticalDpi="0" r:id="rId1"/>
  <headerFooter alignWithMargins="0"/>
</worksheet>
</file>

<file path=xl/worksheets/sheet6.xml><?xml version="1.0" encoding="utf-8"?>
<worksheet xmlns="http://schemas.openxmlformats.org/spreadsheetml/2006/main" xmlns:r="http://schemas.openxmlformats.org/officeDocument/2006/relationships">
  <sheetPr enableFormatConditionsCalculation="0">
    <outlinePr summaryBelow="0" summaryRight="0"/>
    <pageSetUpPr autoPageBreaks="0" fitToPage="1"/>
  </sheetPr>
  <dimension ref="A1:CR27"/>
  <sheetViews>
    <sheetView topLeftCell="AN1" workbookViewId="0">
      <selection activeCell="O9" sqref="O9"/>
    </sheetView>
  </sheetViews>
  <sheetFormatPr defaultRowHeight="12.75"/>
  <cols>
    <col min="1" max="3" width="3.140625" customWidth="1"/>
    <col min="4" max="4" width="37.28515625" customWidth="1"/>
    <col min="5" max="96" width="14" customWidth="1"/>
  </cols>
  <sheetData>
    <row r="1" spans="1:96" ht="27.75" customHeight="1">
      <c r="A1" s="1"/>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4" t="s">
        <v>322</v>
      </c>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5"/>
    </row>
    <row r="2" spans="1:96" ht="15" customHeight="1">
      <c r="A2" s="2"/>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7" t="s">
        <v>3</v>
      </c>
    </row>
    <row r="3" spans="1:96" ht="15" customHeight="1">
      <c r="A3" s="8" t="s">
        <v>0</v>
      </c>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10" t="s">
        <v>4</v>
      </c>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11" t="s">
        <v>323</v>
      </c>
    </row>
    <row r="4" spans="1:96" ht="15" customHeight="1">
      <c r="A4" s="155" t="s">
        <v>8</v>
      </c>
      <c r="B4" s="156" t="s">
        <v>8</v>
      </c>
      <c r="C4" s="156" t="s">
        <v>8</v>
      </c>
      <c r="D4" s="156" t="s">
        <v>8</v>
      </c>
      <c r="E4" s="132" t="s">
        <v>194</v>
      </c>
      <c r="F4" s="137" t="s">
        <v>240</v>
      </c>
      <c r="G4" s="123" t="s">
        <v>240</v>
      </c>
      <c r="H4" s="123" t="s">
        <v>240</v>
      </c>
      <c r="I4" s="123" t="s">
        <v>240</v>
      </c>
      <c r="J4" s="123" t="s">
        <v>240</v>
      </c>
      <c r="K4" s="123" t="s">
        <v>240</v>
      </c>
      <c r="L4" s="123" t="s">
        <v>240</v>
      </c>
      <c r="M4" s="123" t="s">
        <v>240</v>
      </c>
      <c r="N4" s="123" t="s">
        <v>240</v>
      </c>
      <c r="O4" s="137" t="s">
        <v>241</v>
      </c>
      <c r="P4" s="123" t="s">
        <v>241</v>
      </c>
      <c r="Q4" s="123" t="s">
        <v>241</v>
      </c>
      <c r="R4" s="123" t="s">
        <v>241</v>
      </c>
      <c r="S4" s="123" t="s">
        <v>241</v>
      </c>
      <c r="T4" s="123" t="s">
        <v>241</v>
      </c>
      <c r="U4" s="123" t="s">
        <v>241</v>
      </c>
      <c r="V4" s="123" t="s">
        <v>241</v>
      </c>
      <c r="W4" s="123" t="s">
        <v>241</v>
      </c>
      <c r="X4" s="123" t="s">
        <v>241</v>
      </c>
      <c r="Y4" s="123" t="s">
        <v>241</v>
      </c>
      <c r="Z4" s="123" t="s">
        <v>241</v>
      </c>
      <c r="AA4" s="123" t="s">
        <v>241</v>
      </c>
      <c r="AB4" s="123" t="s">
        <v>241</v>
      </c>
      <c r="AC4" s="123" t="s">
        <v>241</v>
      </c>
      <c r="AD4" s="123" t="s">
        <v>241</v>
      </c>
      <c r="AE4" s="123" t="s">
        <v>241</v>
      </c>
      <c r="AF4" s="123" t="s">
        <v>241</v>
      </c>
      <c r="AG4" s="123" t="s">
        <v>241</v>
      </c>
      <c r="AH4" s="123" t="s">
        <v>241</v>
      </c>
      <c r="AI4" s="123" t="s">
        <v>241</v>
      </c>
      <c r="AJ4" s="123" t="s">
        <v>241</v>
      </c>
      <c r="AK4" s="123" t="s">
        <v>241</v>
      </c>
      <c r="AL4" s="123" t="s">
        <v>241</v>
      </c>
      <c r="AM4" s="123" t="s">
        <v>241</v>
      </c>
      <c r="AN4" s="123" t="s">
        <v>241</v>
      </c>
      <c r="AO4" s="123" t="s">
        <v>241</v>
      </c>
      <c r="AP4" s="123" t="s">
        <v>241</v>
      </c>
      <c r="AQ4" s="137" t="s">
        <v>242</v>
      </c>
      <c r="AR4" s="123" t="s">
        <v>242</v>
      </c>
      <c r="AS4" s="123" t="s">
        <v>242</v>
      </c>
      <c r="AT4" s="123" t="s">
        <v>242</v>
      </c>
      <c r="AU4" s="123" t="s">
        <v>242</v>
      </c>
      <c r="AV4" s="123" t="s">
        <v>242</v>
      </c>
      <c r="AW4" s="123" t="s">
        <v>242</v>
      </c>
      <c r="AX4" s="123" t="s">
        <v>242</v>
      </c>
      <c r="AY4" s="123" t="s">
        <v>242</v>
      </c>
      <c r="AZ4" s="123" t="s">
        <v>242</v>
      </c>
      <c r="BA4" s="123" t="s">
        <v>242</v>
      </c>
      <c r="BB4" s="123" t="s">
        <v>242</v>
      </c>
      <c r="BC4" s="123" t="s">
        <v>242</v>
      </c>
      <c r="BD4" s="123" t="s">
        <v>242</v>
      </c>
      <c r="BE4" s="123" t="s">
        <v>242</v>
      </c>
      <c r="BF4" s="137" t="s">
        <v>243</v>
      </c>
      <c r="BG4" s="123" t="s">
        <v>243</v>
      </c>
      <c r="BH4" s="123" t="s">
        <v>243</v>
      </c>
      <c r="BI4" s="123" t="s">
        <v>243</v>
      </c>
      <c r="BJ4" s="123" t="s">
        <v>243</v>
      </c>
      <c r="BK4" s="123" t="s">
        <v>243</v>
      </c>
      <c r="BL4" s="123" t="s">
        <v>243</v>
      </c>
      <c r="BM4" s="123" t="s">
        <v>243</v>
      </c>
      <c r="BN4" s="123" t="s">
        <v>243</v>
      </c>
      <c r="BO4" s="123" t="s">
        <v>243</v>
      </c>
      <c r="BP4" s="123" t="s">
        <v>243</v>
      </c>
      <c r="BQ4" s="137" t="s">
        <v>244</v>
      </c>
      <c r="BR4" s="123" t="s">
        <v>244</v>
      </c>
      <c r="BS4" s="123" t="s">
        <v>244</v>
      </c>
      <c r="BT4" s="123" t="s">
        <v>244</v>
      </c>
      <c r="BU4" s="123" t="s">
        <v>244</v>
      </c>
      <c r="BV4" s="123" t="s">
        <v>244</v>
      </c>
      <c r="BW4" s="123" t="s">
        <v>244</v>
      </c>
      <c r="BX4" s="123" t="s">
        <v>244</v>
      </c>
      <c r="BY4" s="123" t="s">
        <v>244</v>
      </c>
      <c r="BZ4" s="123" t="s">
        <v>244</v>
      </c>
      <c r="CA4" s="123" t="s">
        <v>244</v>
      </c>
      <c r="CB4" s="123" t="s">
        <v>244</v>
      </c>
      <c r="CC4" s="123" t="s">
        <v>244</v>
      </c>
      <c r="CD4" s="123" t="s">
        <v>244</v>
      </c>
      <c r="CE4" s="123" t="s">
        <v>244</v>
      </c>
      <c r="CF4" s="123" t="s">
        <v>244</v>
      </c>
      <c r="CG4" s="137" t="s">
        <v>245</v>
      </c>
      <c r="CH4" s="123" t="s">
        <v>245</v>
      </c>
      <c r="CI4" s="123" t="s">
        <v>245</v>
      </c>
      <c r="CJ4" s="123" t="s">
        <v>245</v>
      </c>
      <c r="CK4" s="123" t="s">
        <v>245</v>
      </c>
      <c r="CL4" s="137" t="s">
        <v>246</v>
      </c>
      <c r="CM4" s="123" t="s">
        <v>246</v>
      </c>
      <c r="CN4" s="123" t="s">
        <v>246</v>
      </c>
      <c r="CO4" s="154" t="s">
        <v>247</v>
      </c>
      <c r="CP4" s="133" t="s">
        <v>247</v>
      </c>
      <c r="CQ4" s="133" t="s">
        <v>247</v>
      </c>
      <c r="CR4" s="133" t="s">
        <v>247</v>
      </c>
    </row>
    <row r="5" spans="1:96" ht="15" customHeight="1">
      <c r="A5" s="135" t="s">
        <v>192</v>
      </c>
      <c r="B5" s="133" t="s">
        <v>192</v>
      </c>
      <c r="C5" s="133" t="s">
        <v>192</v>
      </c>
      <c r="D5" s="132" t="s">
        <v>193</v>
      </c>
      <c r="E5" s="133" t="s">
        <v>194</v>
      </c>
      <c r="F5" s="132" t="s">
        <v>181</v>
      </c>
      <c r="G5" s="132" t="s">
        <v>248</v>
      </c>
      <c r="H5" s="132" t="s">
        <v>249</v>
      </c>
      <c r="I5" s="132" t="s">
        <v>250</v>
      </c>
      <c r="J5" s="132" t="s">
        <v>251</v>
      </c>
      <c r="K5" s="132" t="s">
        <v>252</v>
      </c>
      <c r="L5" s="132" t="s">
        <v>253</v>
      </c>
      <c r="M5" s="132" t="s">
        <v>254</v>
      </c>
      <c r="N5" s="132" t="s">
        <v>255</v>
      </c>
      <c r="O5" s="132" t="s">
        <v>181</v>
      </c>
      <c r="P5" s="132" t="s">
        <v>256</v>
      </c>
      <c r="Q5" s="132" t="s">
        <v>257</v>
      </c>
      <c r="R5" s="132" t="s">
        <v>258</v>
      </c>
      <c r="S5" s="132" t="s">
        <v>259</v>
      </c>
      <c r="T5" s="132" t="s">
        <v>260</v>
      </c>
      <c r="U5" s="132" t="s">
        <v>261</v>
      </c>
      <c r="V5" s="132" t="s">
        <v>262</v>
      </c>
      <c r="W5" s="132" t="s">
        <v>263</v>
      </c>
      <c r="X5" s="132" t="s">
        <v>264</v>
      </c>
      <c r="Y5" s="132" t="s">
        <v>265</v>
      </c>
      <c r="Z5" s="132" t="s">
        <v>266</v>
      </c>
      <c r="AA5" s="132" t="s">
        <v>267</v>
      </c>
      <c r="AB5" s="132" t="s">
        <v>268</v>
      </c>
      <c r="AC5" s="132" t="s">
        <v>269</v>
      </c>
      <c r="AD5" s="132" t="s">
        <v>270</v>
      </c>
      <c r="AE5" s="132" t="s">
        <v>271</v>
      </c>
      <c r="AF5" s="132" t="s">
        <v>272</v>
      </c>
      <c r="AG5" s="132" t="s">
        <v>273</v>
      </c>
      <c r="AH5" s="132" t="s">
        <v>274</v>
      </c>
      <c r="AI5" s="132" t="s">
        <v>275</v>
      </c>
      <c r="AJ5" s="132" t="s">
        <v>276</v>
      </c>
      <c r="AK5" s="132" t="s">
        <v>277</v>
      </c>
      <c r="AL5" s="132" t="s">
        <v>278</v>
      </c>
      <c r="AM5" s="132" t="s">
        <v>279</v>
      </c>
      <c r="AN5" s="132" t="s">
        <v>280</v>
      </c>
      <c r="AO5" s="132" t="s">
        <v>281</v>
      </c>
      <c r="AP5" s="132" t="s">
        <v>282</v>
      </c>
      <c r="AQ5" s="132" t="s">
        <v>181</v>
      </c>
      <c r="AR5" s="132" t="s">
        <v>283</v>
      </c>
      <c r="AS5" s="132" t="s">
        <v>284</v>
      </c>
      <c r="AT5" s="132" t="s">
        <v>285</v>
      </c>
      <c r="AU5" s="132" t="s">
        <v>286</v>
      </c>
      <c r="AV5" s="132" t="s">
        <v>287</v>
      </c>
      <c r="AW5" s="132" t="s">
        <v>288</v>
      </c>
      <c r="AX5" s="132" t="s">
        <v>289</v>
      </c>
      <c r="AY5" s="132" t="s">
        <v>290</v>
      </c>
      <c r="AZ5" s="132" t="s">
        <v>291</v>
      </c>
      <c r="BA5" s="132" t="s">
        <v>292</v>
      </c>
      <c r="BB5" s="132" t="s">
        <v>293</v>
      </c>
      <c r="BC5" s="132" t="s">
        <v>294</v>
      </c>
      <c r="BD5" s="132" t="s">
        <v>295</v>
      </c>
      <c r="BE5" s="132" t="s">
        <v>296</v>
      </c>
      <c r="BF5" s="132" t="s">
        <v>181</v>
      </c>
      <c r="BG5" s="132" t="s">
        <v>297</v>
      </c>
      <c r="BH5" s="132" t="s">
        <v>298</v>
      </c>
      <c r="BI5" s="132" t="s">
        <v>299</v>
      </c>
      <c r="BJ5" s="132" t="s">
        <v>300</v>
      </c>
      <c r="BK5" s="132" t="s">
        <v>301</v>
      </c>
      <c r="BL5" s="132" t="s">
        <v>302</v>
      </c>
      <c r="BM5" s="132" t="s">
        <v>303</v>
      </c>
      <c r="BN5" s="132" t="s">
        <v>304</v>
      </c>
      <c r="BO5" s="132" t="s">
        <v>305</v>
      </c>
      <c r="BP5" s="132" t="s">
        <v>306</v>
      </c>
      <c r="BQ5" s="132" t="s">
        <v>181</v>
      </c>
      <c r="BR5" s="132" t="s">
        <v>297</v>
      </c>
      <c r="BS5" s="132" t="s">
        <v>298</v>
      </c>
      <c r="BT5" s="132" t="s">
        <v>299</v>
      </c>
      <c r="BU5" s="132" t="s">
        <v>300</v>
      </c>
      <c r="BV5" s="132" t="s">
        <v>301</v>
      </c>
      <c r="BW5" s="132" t="s">
        <v>302</v>
      </c>
      <c r="BX5" s="132" t="s">
        <v>303</v>
      </c>
      <c r="BY5" s="132" t="s">
        <v>307</v>
      </c>
      <c r="BZ5" s="132" t="s">
        <v>308</v>
      </c>
      <c r="CA5" s="132" t="s">
        <v>309</v>
      </c>
      <c r="CB5" s="132" t="s">
        <v>310</v>
      </c>
      <c r="CC5" s="132" t="s">
        <v>304</v>
      </c>
      <c r="CD5" s="132" t="s">
        <v>305</v>
      </c>
      <c r="CE5" s="132" t="s">
        <v>311</v>
      </c>
      <c r="CF5" s="132" t="s">
        <v>244</v>
      </c>
      <c r="CG5" s="132" t="s">
        <v>181</v>
      </c>
      <c r="CH5" s="132" t="s">
        <v>312</v>
      </c>
      <c r="CI5" s="132" t="s">
        <v>313</v>
      </c>
      <c r="CJ5" s="132" t="s">
        <v>314</v>
      </c>
      <c r="CK5" s="132" t="s">
        <v>315</v>
      </c>
      <c r="CL5" s="132" t="s">
        <v>181</v>
      </c>
      <c r="CM5" s="132" t="s">
        <v>316</v>
      </c>
      <c r="CN5" s="132" t="s">
        <v>317</v>
      </c>
      <c r="CO5" s="132" t="s">
        <v>181</v>
      </c>
      <c r="CP5" s="132" t="s">
        <v>318</v>
      </c>
      <c r="CQ5" s="132" t="s">
        <v>319</v>
      </c>
      <c r="CR5" s="154" t="s">
        <v>247</v>
      </c>
    </row>
    <row r="6" spans="1:96" ht="15" customHeight="1">
      <c r="A6" s="136" t="s">
        <v>192</v>
      </c>
      <c r="B6" s="133" t="s">
        <v>192</v>
      </c>
      <c r="C6" s="133" t="s">
        <v>192</v>
      </c>
      <c r="D6" s="133" t="s">
        <v>193</v>
      </c>
      <c r="E6" s="133" t="s">
        <v>194</v>
      </c>
      <c r="F6" s="133" t="s">
        <v>181</v>
      </c>
      <c r="G6" s="133" t="s">
        <v>248</v>
      </c>
      <c r="H6" s="133" t="s">
        <v>249</v>
      </c>
      <c r="I6" s="133" t="s">
        <v>250</v>
      </c>
      <c r="J6" s="133" t="s">
        <v>251</v>
      </c>
      <c r="K6" s="133" t="s">
        <v>252</v>
      </c>
      <c r="L6" s="133" t="s">
        <v>253</v>
      </c>
      <c r="M6" s="133" t="s">
        <v>254</v>
      </c>
      <c r="N6" s="133" t="s">
        <v>255</v>
      </c>
      <c r="O6" s="133" t="s">
        <v>181</v>
      </c>
      <c r="P6" s="133" t="s">
        <v>256</v>
      </c>
      <c r="Q6" s="133" t="s">
        <v>257</v>
      </c>
      <c r="R6" s="133" t="s">
        <v>258</v>
      </c>
      <c r="S6" s="133" t="s">
        <v>259</v>
      </c>
      <c r="T6" s="133" t="s">
        <v>260</v>
      </c>
      <c r="U6" s="133" t="s">
        <v>261</v>
      </c>
      <c r="V6" s="133" t="s">
        <v>262</v>
      </c>
      <c r="W6" s="133" t="s">
        <v>263</v>
      </c>
      <c r="X6" s="133" t="s">
        <v>264</v>
      </c>
      <c r="Y6" s="133" t="s">
        <v>265</v>
      </c>
      <c r="Z6" s="133" t="s">
        <v>266</v>
      </c>
      <c r="AA6" s="133" t="s">
        <v>267</v>
      </c>
      <c r="AB6" s="133" t="s">
        <v>268</v>
      </c>
      <c r="AC6" s="133" t="s">
        <v>269</v>
      </c>
      <c r="AD6" s="133" t="s">
        <v>270</v>
      </c>
      <c r="AE6" s="133" t="s">
        <v>271</v>
      </c>
      <c r="AF6" s="133" t="s">
        <v>272</v>
      </c>
      <c r="AG6" s="133" t="s">
        <v>273</v>
      </c>
      <c r="AH6" s="133" t="s">
        <v>274</v>
      </c>
      <c r="AI6" s="133" t="s">
        <v>275</v>
      </c>
      <c r="AJ6" s="133" t="s">
        <v>276</v>
      </c>
      <c r="AK6" s="133" t="s">
        <v>277</v>
      </c>
      <c r="AL6" s="133" t="s">
        <v>278</v>
      </c>
      <c r="AM6" s="133" t="s">
        <v>279</v>
      </c>
      <c r="AN6" s="133" t="s">
        <v>280</v>
      </c>
      <c r="AO6" s="133" t="s">
        <v>281</v>
      </c>
      <c r="AP6" s="133" t="s">
        <v>282</v>
      </c>
      <c r="AQ6" s="133" t="s">
        <v>181</v>
      </c>
      <c r="AR6" s="133" t="s">
        <v>283</v>
      </c>
      <c r="AS6" s="133" t="s">
        <v>284</v>
      </c>
      <c r="AT6" s="133" t="s">
        <v>285</v>
      </c>
      <c r="AU6" s="133" t="s">
        <v>286</v>
      </c>
      <c r="AV6" s="133" t="s">
        <v>287</v>
      </c>
      <c r="AW6" s="133" t="s">
        <v>288</v>
      </c>
      <c r="AX6" s="133" t="s">
        <v>289</v>
      </c>
      <c r="AY6" s="133" t="s">
        <v>290</v>
      </c>
      <c r="AZ6" s="133" t="s">
        <v>291</v>
      </c>
      <c r="BA6" s="133" t="s">
        <v>292</v>
      </c>
      <c r="BB6" s="133" t="s">
        <v>293</v>
      </c>
      <c r="BC6" s="133" t="s">
        <v>294</v>
      </c>
      <c r="BD6" s="133" t="s">
        <v>295</v>
      </c>
      <c r="BE6" s="133" t="s">
        <v>296</v>
      </c>
      <c r="BF6" s="133" t="s">
        <v>181</v>
      </c>
      <c r="BG6" s="133" t="s">
        <v>297</v>
      </c>
      <c r="BH6" s="133" t="s">
        <v>298</v>
      </c>
      <c r="BI6" s="133" t="s">
        <v>299</v>
      </c>
      <c r="BJ6" s="133" t="s">
        <v>300</v>
      </c>
      <c r="BK6" s="133" t="s">
        <v>301</v>
      </c>
      <c r="BL6" s="133" t="s">
        <v>302</v>
      </c>
      <c r="BM6" s="133" t="s">
        <v>303</v>
      </c>
      <c r="BN6" s="133" t="s">
        <v>304</v>
      </c>
      <c r="BO6" s="133" t="s">
        <v>305</v>
      </c>
      <c r="BP6" s="133" t="s">
        <v>306</v>
      </c>
      <c r="BQ6" s="133" t="s">
        <v>181</v>
      </c>
      <c r="BR6" s="133" t="s">
        <v>297</v>
      </c>
      <c r="BS6" s="133" t="s">
        <v>298</v>
      </c>
      <c r="BT6" s="133" t="s">
        <v>299</v>
      </c>
      <c r="BU6" s="133" t="s">
        <v>300</v>
      </c>
      <c r="BV6" s="133" t="s">
        <v>301</v>
      </c>
      <c r="BW6" s="133" t="s">
        <v>302</v>
      </c>
      <c r="BX6" s="133" t="s">
        <v>303</v>
      </c>
      <c r="BY6" s="133" t="s">
        <v>307</v>
      </c>
      <c r="BZ6" s="133" t="s">
        <v>308</v>
      </c>
      <c r="CA6" s="133" t="s">
        <v>309</v>
      </c>
      <c r="CB6" s="133" t="s">
        <v>310</v>
      </c>
      <c r="CC6" s="133" t="s">
        <v>304</v>
      </c>
      <c r="CD6" s="133" t="s">
        <v>305</v>
      </c>
      <c r="CE6" s="133" t="s">
        <v>311</v>
      </c>
      <c r="CF6" s="133" t="s">
        <v>244</v>
      </c>
      <c r="CG6" s="133" t="s">
        <v>181</v>
      </c>
      <c r="CH6" s="133" t="s">
        <v>312</v>
      </c>
      <c r="CI6" s="133" t="s">
        <v>313</v>
      </c>
      <c r="CJ6" s="133" t="s">
        <v>314</v>
      </c>
      <c r="CK6" s="133" t="s">
        <v>315</v>
      </c>
      <c r="CL6" s="133" t="s">
        <v>181</v>
      </c>
      <c r="CM6" s="133" t="s">
        <v>316</v>
      </c>
      <c r="CN6" s="133" t="s">
        <v>317</v>
      </c>
      <c r="CO6" s="133" t="s">
        <v>181</v>
      </c>
      <c r="CP6" s="133" t="s">
        <v>318</v>
      </c>
      <c r="CQ6" s="133" t="s">
        <v>319</v>
      </c>
      <c r="CR6" s="134" t="s">
        <v>247</v>
      </c>
    </row>
    <row r="7" spans="1:96" ht="15" customHeight="1">
      <c r="A7" s="136" t="s">
        <v>192</v>
      </c>
      <c r="B7" s="133" t="s">
        <v>192</v>
      </c>
      <c r="C7" s="133" t="s">
        <v>192</v>
      </c>
      <c r="D7" s="133" t="s">
        <v>193</v>
      </c>
      <c r="E7" s="133" t="s">
        <v>194</v>
      </c>
      <c r="F7" s="133" t="s">
        <v>181</v>
      </c>
      <c r="G7" s="133" t="s">
        <v>248</v>
      </c>
      <c r="H7" s="133" t="s">
        <v>249</v>
      </c>
      <c r="I7" s="133" t="s">
        <v>250</v>
      </c>
      <c r="J7" s="133" t="s">
        <v>251</v>
      </c>
      <c r="K7" s="133" t="s">
        <v>252</v>
      </c>
      <c r="L7" s="133" t="s">
        <v>253</v>
      </c>
      <c r="M7" s="133" t="s">
        <v>254</v>
      </c>
      <c r="N7" s="133" t="s">
        <v>255</v>
      </c>
      <c r="O7" s="133" t="s">
        <v>181</v>
      </c>
      <c r="P7" s="133" t="s">
        <v>256</v>
      </c>
      <c r="Q7" s="133" t="s">
        <v>257</v>
      </c>
      <c r="R7" s="133" t="s">
        <v>258</v>
      </c>
      <c r="S7" s="133" t="s">
        <v>259</v>
      </c>
      <c r="T7" s="133" t="s">
        <v>260</v>
      </c>
      <c r="U7" s="133" t="s">
        <v>261</v>
      </c>
      <c r="V7" s="133" t="s">
        <v>262</v>
      </c>
      <c r="W7" s="133" t="s">
        <v>263</v>
      </c>
      <c r="X7" s="133" t="s">
        <v>264</v>
      </c>
      <c r="Y7" s="133" t="s">
        <v>265</v>
      </c>
      <c r="Z7" s="133" t="s">
        <v>266</v>
      </c>
      <c r="AA7" s="133" t="s">
        <v>267</v>
      </c>
      <c r="AB7" s="133" t="s">
        <v>268</v>
      </c>
      <c r="AC7" s="133" t="s">
        <v>269</v>
      </c>
      <c r="AD7" s="133" t="s">
        <v>270</v>
      </c>
      <c r="AE7" s="133" t="s">
        <v>271</v>
      </c>
      <c r="AF7" s="133" t="s">
        <v>272</v>
      </c>
      <c r="AG7" s="133" t="s">
        <v>273</v>
      </c>
      <c r="AH7" s="133" t="s">
        <v>274</v>
      </c>
      <c r="AI7" s="133" t="s">
        <v>275</v>
      </c>
      <c r="AJ7" s="133" t="s">
        <v>276</v>
      </c>
      <c r="AK7" s="133" t="s">
        <v>277</v>
      </c>
      <c r="AL7" s="133" t="s">
        <v>278</v>
      </c>
      <c r="AM7" s="133" t="s">
        <v>279</v>
      </c>
      <c r="AN7" s="133" t="s">
        <v>280</v>
      </c>
      <c r="AO7" s="133" t="s">
        <v>281</v>
      </c>
      <c r="AP7" s="133" t="s">
        <v>282</v>
      </c>
      <c r="AQ7" s="133" t="s">
        <v>181</v>
      </c>
      <c r="AR7" s="133" t="s">
        <v>283</v>
      </c>
      <c r="AS7" s="133" t="s">
        <v>284</v>
      </c>
      <c r="AT7" s="133" t="s">
        <v>285</v>
      </c>
      <c r="AU7" s="133" t="s">
        <v>286</v>
      </c>
      <c r="AV7" s="133" t="s">
        <v>287</v>
      </c>
      <c r="AW7" s="133" t="s">
        <v>288</v>
      </c>
      <c r="AX7" s="133" t="s">
        <v>289</v>
      </c>
      <c r="AY7" s="133" t="s">
        <v>290</v>
      </c>
      <c r="AZ7" s="133" t="s">
        <v>291</v>
      </c>
      <c r="BA7" s="133" t="s">
        <v>292</v>
      </c>
      <c r="BB7" s="133" t="s">
        <v>293</v>
      </c>
      <c r="BC7" s="133" t="s">
        <v>294</v>
      </c>
      <c r="BD7" s="133" t="s">
        <v>295</v>
      </c>
      <c r="BE7" s="133" t="s">
        <v>296</v>
      </c>
      <c r="BF7" s="133" t="s">
        <v>181</v>
      </c>
      <c r="BG7" s="133" t="s">
        <v>297</v>
      </c>
      <c r="BH7" s="133" t="s">
        <v>298</v>
      </c>
      <c r="BI7" s="133" t="s">
        <v>299</v>
      </c>
      <c r="BJ7" s="133" t="s">
        <v>300</v>
      </c>
      <c r="BK7" s="133" t="s">
        <v>301</v>
      </c>
      <c r="BL7" s="133" t="s">
        <v>302</v>
      </c>
      <c r="BM7" s="133" t="s">
        <v>303</v>
      </c>
      <c r="BN7" s="133" t="s">
        <v>304</v>
      </c>
      <c r="BO7" s="133" t="s">
        <v>305</v>
      </c>
      <c r="BP7" s="133" t="s">
        <v>306</v>
      </c>
      <c r="BQ7" s="133" t="s">
        <v>181</v>
      </c>
      <c r="BR7" s="133" t="s">
        <v>297</v>
      </c>
      <c r="BS7" s="133" t="s">
        <v>298</v>
      </c>
      <c r="BT7" s="133" t="s">
        <v>299</v>
      </c>
      <c r="BU7" s="133" t="s">
        <v>300</v>
      </c>
      <c r="BV7" s="133" t="s">
        <v>301</v>
      </c>
      <c r="BW7" s="133" t="s">
        <v>302</v>
      </c>
      <c r="BX7" s="133" t="s">
        <v>303</v>
      </c>
      <c r="BY7" s="133" t="s">
        <v>307</v>
      </c>
      <c r="BZ7" s="133" t="s">
        <v>308</v>
      </c>
      <c r="CA7" s="133" t="s">
        <v>309</v>
      </c>
      <c r="CB7" s="133" t="s">
        <v>310</v>
      </c>
      <c r="CC7" s="133" t="s">
        <v>304</v>
      </c>
      <c r="CD7" s="133" t="s">
        <v>305</v>
      </c>
      <c r="CE7" s="133" t="s">
        <v>311</v>
      </c>
      <c r="CF7" s="133" t="s">
        <v>244</v>
      </c>
      <c r="CG7" s="133" t="s">
        <v>181</v>
      </c>
      <c r="CH7" s="133" t="s">
        <v>312</v>
      </c>
      <c r="CI7" s="133" t="s">
        <v>313</v>
      </c>
      <c r="CJ7" s="133" t="s">
        <v>314</v>
      </c>
      <c r="CK7" s="133" t="s">
        <v>315</v>
      </c>
      <c r="CL7" s="133" t="s">
        <v>181</v>
      </c>
      <c r="CM7" s="133" t="s">
        <v>316</v>
      </c>
      <c r="CN7" s="133" t="s">
        <v>317</v>
      </c>
      <c r="CO7" s="133" t="s">
        <v>181</v>
      </c>
      <c r="CP7" s="133" t="s">
        <v>318</v>
      </c>
      <c r="CQ7" s="133" t="s">
        <v>319</v>
      </c>
      <c r="CR7" s="134" t="s">
        <v>247</v>
      </c>
    </row>
    <row r="8" spans="1:96" ht="15" customHeight="1">
      <c r="A8" s="135" t="s">
        <v>195</v>
      </c>
      <c r="B8" s="132" t="s">
        <v>196</v>
      </c>
      <c r="C8" s="132" t="s">
        <v>197</v>
      </c>
      <c r="D8" s="67" t="s">
        <v>15</v>
      </c>
      <c r="E8" s="46" t="s">
        <v>1</v>
      </c>
      <c r="F8" s="46" t="s">
        <v>16</v>
      </c>
      <c r="G8" s="46" t="s">
        <v>17</v>
      </c>
      <c r="H8" s="46" t="s">
        <v>18</v>
      </c>
      <c r="I8" s="46" t="s">
        <v>19</v>
      </c>
      <c r="J8" s="46" t="s">
        <v>20</v>
      </c>
      <c r="K8" s="46" t="s">
        <v>21</v>
      </c>
      <c r="L8" s="46" t="s">
        <v>22</v>
      </c>
      <c r="M8" s="46" t="s">
        <v>23</v>
      </c>
      <c r="N8" s="46" t="s">
        <v>67</v>
      </c>
      <c r="O8" s="46" t="s">
        <v>71</v>
      </c>
      <c r="P8" s="46" t="s">
        <v>77</v>
      </c>
      <c r="Q8" s="46" t="s">
        <v>82</v>
      </c>
      <c r="R8" s="46" t="s">
        <v>87</v>
      </c>
      <c r="S8" s="46" t="s">
        <v>92</v>
      </c>
      <c r="T8" s="46" t="s">
        <v>97</v>
      </c>
      <c r="U8" s="46" t="s">
        <v>102</v>
      </c>
      <c r="V8" s="46" t="s">
        <v>107</v>
      </c>
      <c r="W8" s="46" t="s">
        <v>112</v>
      </c>
      <c r="X8" s="46" t="s">
        <v>117</v>
      </c>
      <c r="Y8" s="46" t="s">
        <v>122</v>
      </c>
      <c r="Z8" s="46" t="s">
        <v>126</v>
      </c>
      <c r="AA8" s="46" t="s">
        <v>130</v>
      </c>
      <c r="AB8" s="46" t="s">
        <v>135</v>
      </c>
      <c r="AC8" s="46" t="s">
        <v>139</v>
      </c>
      <c r="AD8" s="46" t="s">
        <v>143</v>
      </c>
      <c r="AE8" s="46" t="s">
        <v>147</v>
      </c>
      <c r="AF8" s="46" t="s">
        <v>151</v>
      </c>
      <c r="AG8" s="46" t="s">
        <v>155</v>
      </c>
      <c r="AH8" s="46" t="s">
        <v>158</v>
      </c>
      <c r="AI8" s="46" t="s">
        <v>161</v>
      </c>
      <c r="AJ8" s="46" t="s">
        <v>163</v>
      </c>
      <c r="AK8" s="46" t="s">
        <v>165</v>
      </c>
      <c r="AL8" s="46" t="s">
        <v>167</v>
      </c>
      <c r="AM8" s="46" t="s">
        <v>169</v>
      </c>
      <c r="AN8" s="46" t="s">
        <v>172</v>
      </c>
      <c r="AO8" s="46" t="s">
        <v>26</v>
      </c>
      <c r="AP8" s="46" t="s">
        <v>31</v>
      </c>
      <c r="AQ8" s="46" t="s">
        <v>36</v>
      </c>
      <c r="AR8" s="46" t="s">
        <v>41</v>
      </c>
      <c r="AS8" s="46" t="s">
        <v>46</v>
      </c>
      <c r="AT8" s="46" t="s">
        <v>51</v>
      </c>
      <c r="AU8" s="46" t="s">
        <v>56</v>
      </c>
      <c r="AV8" s="46" t="s">
        <v>60</v>
      </c>
      <c r="AW8" s="46" t="s">
        <v>64</v>
      </c>
      <c r="AX8" s="46" t="s">
        <v>69</v>
      </c>
      <c r="AY8" s="46" t="s">
        <v>73</v>
      </c>
      <c r="AZ8" s="46" t="s">
        <v>79</v>
      </c>
      <c r="BA8" s="46" t="s">
        <v>84</v>
      </c>
      <c r="BB8" s="46" t="s">
        <v>89</v>
      </c>
      <c r="BC8" s="46" t="s">
        <v>94</v>
      </c>
      <c r="BD8" s="46" t="s">
        <v>99</v>
      </c>
      <c r="BE8" s="46" t="s">
        <v>104</v>
      </c>
      <c r="BF8" s="46" t="s">
        <v>109</v>
      </c>
      <c r="BG8" s="46" t="s">
        <v>114</v>
      </c>
      <c r="BH8" s="46" t="s">
        <v>119</v>
      </c>
      <c r="BI8" s="46" t="s">
        <v>124</v>
      </c>
      <c r="BJ8" s="46" t="s">
        <v>128</v>
      </c>
      <c r="BK8" s="46" t="s">
        <v>132</v>
      </c>
      <c r="BL8" s="46" t="s">
        <v>28</v>
      </c>
      <c r="BM8" s="46" t="s">
        <v>33</v>
      </c>
      <c r="BN8" s="46" t="s">
        <v>38</v>
      </c>
      <c r="BO8" s="46" t="s">
        <v>43</v>
      </c>
      <c r="BP8" s="46" t="s">
        <v>48</v>
      </c>
      <c r="BQ8" s="46" t="s">
        <v>53</v>
      </c>
      <c r="BR8" s="46" t="s">
        <v>58</v>
      </c>
      <c r="BS8" s="46" t="s">
        <v>62</v>
      </c>
      <c r="BT8" s="46" t="s">
        <v>66</v>
      </c>
      <c r="BU8" s="46" t="s">
        <v>70</v>
      </c>
      <c r="BV8" s="46" t="s">
        <v>75</v>
      </c>
      <c r="BW8" s="46" t="s">
        <v>81</v>
      </c>
      <c r="BX8" s="46" t="s">
        <v>86</v>
      </c>
      <c r="BY8" s="46" t="s">
        <v>91</v>
      </c>
      <c r="BZ8" s="46" t="s">
        <v>96</v>
      </c>
      <c r="CA8" s="46" t="s">
        <v>101</v>
      </c>
      <c r="CB8" s="46" t="s">
        <v>106</v>
      </c>
      <c r="CC8" s="46" t="s">
        <v>111</v>
      </c>
      <c r="CD8" s="46" t="s">
        <v>116</v>
      </c>
      <c r="CE8" s="46" t="s">
        <v>121</v>
      </c>
      <c r="CF8" s="46" t="s">
        <v>125</v>
      </c>
      <c r="CG8" s="46" t="s">
        <v>129</v>
      </c>
      <c r="CH8" s="46" t="s">
        <v>133</v>
      </c>
      <c r="CI8" s="46" t="s">
        <v>137</v>
      </c>
      <c r="CJ8" s="46" t="s">
        <v>141</v>
      </c>
      <c r="CK8" s="46" t="s">
        <v>145</v>
      </c>
      <c r="CL8" s="46" t="s">
        <v>149</v>
      </c>
      <c r="CM8" s="46" t="s">
        <v>153</v>
      </c>
      <c r="CN8" s="46" t="s">
        <v>157</v>
      </c>
      <c r="CO8" s="46" t="s">
        <v>160</v>
      </c>
      <c r="CP8" s="46" t="s">
        <v>162</v>
      </c>
      <c r="CQ8" s="46" t="s">
        <v>164</v>
      </c>
      <c r="CR8" s="57" t="s">
        <v>166</v>
      </c>
    </row>
    <row r="9" spans="1:96" ht="15" customHeight="1">
      <c r="A9" s="136" t="s">
        <v>195</v>
      </c>
      <c r="B9" s="133" t="s">
        <v>196</v>
      </c>
      <c r="C9" s="133" t="s">
        <v>197</v>
      </c>
      <c r="D9" s="46" t="s">
        <v>194</v>
      </c>
      <c r="E9" s="27">
        <v>15768309.4</v>
      </c>
      <c r="F9" s="27">
        <v>5865412.4100000001</v>
      </c>
      <c r="G9" s="27">
        <v>1317262.49</v>
      </c>
      <c r="H9" s="27">
        <v>2262469</v>
      </c>
      <c r="I9" s="27">
        <v>1441802</v>
      </c>
      <c r="J9" s="27">
        <v>611428.92000000004</v>
      </c>
      <c r="K9" s="35" t="s">
        <v>76</v>
      </c>
      <c r="L9" s="27"/>
      <c r="M9" s="27"/>
      <c r="N9" s="27">
        <v>232450</v>
      </c>
      <c r="O9" s="27">
        <v>7581594.9900000002</v>
      </c>
      <c r="P9" s="27">
        <v>704036.39</v>
      </c>
      <c r="Q9" s="27">
        <v>915397</v>
      </c>
      <c r="R9" s="27"/>
      <c r="S9" s="27">
        <v>1951.47</v>
      </c>
      <c r="T9" s="27">
        <v>2790</v>
      </c>
      <c r="U9" s="27">
        <v>153507</v>
      </c>
      <c r="V9" s="27">
        <v>91663.89</v>
      </c>
      <c r="W9" s="27"/>
      <c r="X9" s="27">
        <v>25080</v>
      </c>
      <c r="Y9" s="27">
        <v>196887</v>
      </c>
      <c r="Z9" s="27"/>
      <c r="AA9" s="27">
        <v>98378.9</v>
      </c>
      <c r="AB9" s="27"/>
      <c r="AC9" s="27">
        <v>96041</v>
      </c>
      <c r="AD9" s="27">
        <v>431775</v>
      </c>
      <c r="AE9" s="27">
        <v>37369</v>
      </c>
      <c r="AF9" s="27"/>
      <c r="AG9" s="27"/>
      <c r="AH9" s="27"/>
      <c r="AI9" s="27">
        <v>945041.63</v>
      </c>
      <c r="AJ9" s="27"/>
      <c r="AK9" s="27">
        <v>43320</v>
      </c>
      <c r="AL9" s="27"/>
      <c r="AM9" s="27">
        <v>414561.34</v>
      </c>
      <c r="AN9" s="27"/>
      <c r="AO9" s="27"/>
      <c r="AP9" s="27">
        <v>3563795.37</v>
      </c>
      <c r="AQ9" s="27">
        <v>1992167</v>
      </c>
      <c r="AR9" s="27">
        <v>114981</v>
      </c>
      <c r="AS9" s="27">
        <v>883003</v>
      </c>
      <c r="AT9" s="27"/>
      <c r="AU9" s="27"/>
      <c r="AV9" s="27">
        <v>2480</v>
      </c>
      <c r="AW9" s="27"/>
      <c r="AX9" s="27"/>
      <c r="AY9" s="27"/>
      <c r="AZ9" s="27"/>
      <c r="BA9" s="27"/>
      <c r="BB9" s="27">
        <v>548317</v>
      </c>
      <c r="BC9" s="27">
        <v>176019</v>
      </c>
      <c r="BD9" s="27">
        <v>176389</v>
      </c>
      <c r="BE9" s="27">
        <v>90978</v>
      </c>
      <c r="BF9" s="27"/>
      <c r="BG9" s="27"/>
      <c r="BH9" s="27"/>
      <c r="BI9" s="27"/>
      <c r="BJ9" s="27"/>
      <c r="BK9" s="27"/>
      <c r="BL9" s="27"/>
      <c r="BM9" s="27"/>
      <c r="BN9" s="27"/>
      <c r="BO9" s="27"/>
      <c r="BP9" s="27"/>
      <c r="BQ9" s="27">
        <v>329135</v>
      </c>
      <c r="BR9" s="27"/>
      <c r="BS9" s="27">
        <v>289135</v>
      </c>
      <c r="BT9" s="27"/>
      <c r="BU9" s="27"/>
      <c r="BV9" s="27"/>
      <c r="BW9" s="27">
        <v>40000</v>
      </c>
      <c r="BX9" s="27"/>
      <c r="BY9" s="27"/>
      <c r="BZ9" s="27"/>
      <c r="CA9" s="27"/>
      <c r="CB9" s="27"/>
      <c r="CC9" s="27"/>
      <c r="CD9" s="27"/>
      <c r="CE9" s="27"/>
      <c r="CF9" s="27"/>
      <c r="CG9" s="27"/>
      <c r="CH9" s="27"/>
      <c r="CI9" s="27"/>
      <c r="CJ9" s="27"/>
      <c r="CK9" s="27"/>
      <c r="CL9" s="27"/>
      <c r="CM9" s="27"/>
      <c r="CN9" s="27"/>
      <c r="CO9" s="27"/>
      <c r="CP9" s="27"/>
      <c r="CQ9" s="27"/>
      <c r="CR9" s="29"/>
    </row>
    <row r="10" spans="1:96" ht="15" customHeight="1">
      <c r="A10" s="131" t="s">
        <v>198</v>
      </c>
      <c r="B10" s="128" t="s">
        <v>198</v>
      </c>
      <c r="C10" s="128" t="s">
        <v>198</v>
      </c>
      <c r="D10" s="58" t="s">
        <v>199</v>
      </c>
      <c r="E10" s="68">
        <v>7632894.3300000001</v>
      </c>
      <c r="F10" s="68">
        <v>5815270.4100000001</v>
      </c>
      <c r="G10" s="68">
        <v>1317262.49</v>
      </c>
      <c r="H10" s="68">
        <v>2262469</v>
      </c>
      <c r="I10" s="68">
        <v>1391660</v>
      </c>
      <c r="J10" s="59">
        <v>611428.92000000004</v>
      </c>
      <c r="K10" s="35" t="s">
        <v>76</v>
      </c>
      <c r="L10" s="59"/>
      <c r="M10" s="59"/>
      <c r="N10" s="59">
        <v>232450</v>
      </c>
      <c r="O10" s="68">
        <v>1764299.92</v>
      </c>
      <c r="P10" s="59">
        <v>208842.01</v>
      </c>
      <c r="Q10" s="59">
        <v>9795.61</v>
      </c>
      <c r="R10" s="59"/>
      <c r="S10" s="59">
        <v>1951.47</v>
      </c>
      <c r="T10" s="59">
        <v>2790</v>
      </c>
      <c r="U10" s="59">
        <v>153507</v>
      </c>
      <c r="V10" s="59">
        <v>45092.79</v>
      </c>
      <c r="W10" s="59"/>
      <c r="X10" s="59">
        <v>25080</v>
      </c>
      <c r="Y10" s="59">
        <v>50068</v>
      </c>
      <c r="Z10" s="59"/>
      <c r="AA10" s="59">
        <v>33188.300000000003</v>
      </c>
      <c r="AB10" s="59"/>
      <c r="AC10" s="59"/>
      <c r="AD10" s="59">
        <v>173382</v>
      </c>
      <c r="AE10" s="59">
        <v>9684</v>
      </c>
      <c r="AF10" s="59"/>
      <c r="AG10" s="59"/>
      <c r="AH10" s="59"/>
      <c r="AI10" s="59">
        <v>770373.49</v>
      </c>
      <c r="AJ10" s="59"/>
      <c r="AK10" s="59">
        <v>43320</v>
      </c>
      <c r="AL10" s="59"/>
      <c r="AM10" s="59">
        <v>74739.92</v>
      </c>
      <c r="AN10" s="59"/>
      <c r="AO10" s="59"/>
      <c r="AP10" s="59">
        <v>202485.33</v>
      </c>
      <c r="AQ10" s="59">
        <v>60684</v>
      </c>
      <c r="AR10" s="59"/>
      <c r="AS10" s="59"/>
      <c r="AT10" s="59"/>
      <c r="AU10" s="59"/>
      <c r="AV10" s="59"/>
      <c r="AW10" s="59"/>
      <c r="AX10" s="59"/>
      <c r="AY10" s="59"/>
      <c r="AZ10" s="59"/>
      <c r="BA10" s="59"/>
      <c r="BB10" s="59">
        <v>47409</v>
      </c>
      <c r="BC10" s="59"/>
      <c r="BD10" s="59">
        <v>13275</v>
      </c>
      <c r="BE10" s="59"/>
      <c r="BF10" s="59"/>
      <c r="BG10" s="59"/>
      <c r="BH10" s="59"/>
      <c r="BI10" s="59"/>
      <c r="BJ10" s="59"/>
      <c r="BK10" s="59"/>
      <c r="BL10" s="59"/>
      <c r="BM10" s="59"/>
      <c r="BN10" s="59"/>
      <c r="BO10" s="59"/>
      <c r="BP10" s="59"/>
      <c r="BQ10" s="59">
        <v>92640</v>
      </c>
      <c r="BR10" s="59"/>
      <c r="BS10" s="59">
        <v>92640</v>
      </c>
      <c r="BT10" s="59"/>
      <c r="BU10" s="59"/>
      <c r="BV10" s="59"/>
      <c r="BW10" s="59"/>
      <c r="BX10" s="59"/>
      <c r="BY10" s="59"/>
      <c r="BZ10" s="59"/>
      <c r="CA10" s="59"/>
      <c r="CB10" s="59"/>
      <c r="CC10" s="59"/>
      <c r="CD10" s="59"/>
      <c r="CE10" s="59"/>
      <c r="CF10" s="59"/>
      <c r="CG10" s="59"/>
      <c r="CH10" s="59"/>
      <c r="CI10" s="59"/>
      <c r="CJ10" s="59"/>
      <c r="CK10" s="59"/>
      <c r="CL10" s="59"/>
      <c r="CM10" s="59"/>
      <c r="CN10" s="59"/>
      <c r="CO10" s="59"/>
      <c r="CP10" s="59"/>
      <c r="CQ10" s="59"/>
      <c r="CR10" s="60"/>
    </row>
    <row r="11" spans="1:96" ht="15" customHeight="1">
      <c r="A11" s="131" t="s">
        <v>200</v>
      </c>
      <c r="B11" s="128" t="s">
        <v>200</v>
      </c>
      <c r="C11" s="128" t="s">
        <v>200</v>
      </c>
      <c r="D11" s="58" t="s">
        <v>201</v>
      </c>
      <c r="E11" s="68">
        <v>7632894.3300000001</v>
      </c>
      <c r="F11" s="68">
        <v>5815270.4100000001</v>
      </c>
      <c r="G11" s="68">
        <v>1317262.49</v>
      </c>
      <c r="H11" s="68">
        <v>2262469</v>
      </c>
      <c r="I11" s="68">
        <v>1391660</v>
      </c>
      <c r="J11" s="59">
        <v>611428.92000000004</v>
      </c>
      <c r="K11" s="35" t="s">
        <v>76</v>
      </c>
      <c r="L11" s="59"/>
      <c r="M11" s="59"/>
      <c r="N11" s="59">
        <v>232450</v>
      </c>
      <c r="O11" s="68">
        <v>1764299.92</v>
      </c>
      <c r="P11" s="59">
        <v>208842.01</v>
      </c>
      <c r="Q11" s="59">
        <v>9795.61</v>
      </c>
      <c r="R11" s="59"/>
      <c r="S11" s="59">
        <v>1951.47</v>
      </c>
      <c r="T11" s="59">
        <v>2790</v>
      </c>
      <c r="U11" s="59">
        <v>153507</v>
      </c>
      <c r="V11" s="59">
        <v>45092.79</v>
      </c>
      <c r="W11" s="59"/>
      <c r="X11" s="59">
        <v>25080</v>
      </c>
      <c r="Y11" s="59">
        <v>50068</v>
      </c>
      <c r="Z11" s="59"/>
      <c r="AA11" s="59">
        <v>33188.300000000003</v>
      </c>
      <c r="AB11" s="59"/>
      <c r="AC11" s="59"/>
      <c r="AD11" s="59">
        <v>133382</v>
      </c>
      <c r="AE11" s="59">
        <v>9684</v>
      </c>
      <c r="AF11" s="59"/>
      <c r="AG11" s="59"/>
      <c r="AH11" s="59"/>
      <c r="AI11" s="59">
        <v>770373.49</v>
      </c>
      <c r="AJ11" s="59"/>
      <c r="AK11" s="59">
        <v>43320</v>
      </c>
      <c r="AL11" s="59"/>
      <c r="AM11" s="59">
        <v>74739.92</v>
      </c>
      <c r="AN11" s="59"/>
      <c r="AO11" s="59"/>
      <c r="AP11" s="59">
        <v>202485.33</v>
      </c>
      <c r="AQ11" s="59">
        <v>60684</v>
      </c>
      <c r="AR11" s="59"/>
      <c r="AS11" s="59"/>
      <c r="AT11" s="59"/>
      <c r="AU11" s="59"/>
      <c r="AV11" s="59"/>
      <c r="AW11" s="59"/>
      <c r="AX11" s="59"/>
      <c r="AY11" s="59"/>
      <c r="AZ11" s="59"/>
      <c r="BA11" s="59"/>
      <c r="BB11" s="59">
        <v>47409</v>
      </c>
      <c r="BC11" s="59"/>
      <c r="BD11" s="59">
        <v>13275</v>
      </c>
      <c r="BE11" s="59"/>
      <c r="BF11" s="59"/>
      <c r="BG11" s="59"/>
      <c r="BH11" s="59"/>
      <c r="BI11" s="59"/>
      <c r="BJ11" s="59"/>
      <c r="BK11" s="59"/>
      <c r="BL11" s="59"/>
      <c r="BM11" s="59"/>
      <c r="BN11" s="59"/>
      <c r="BO11" s="59"/>
      <c r="BP11" s="59"/>
      <c r="BQ11" s="59">
        <v>92640</v>
      </c>
      <c r="BR11" s="59"/>
      <c r="BS11" s="59">
        <v>92640</v>
      </c>
      <c r="BT11" s="59"/>
      <c r="BU11" s="59"/>
      <c r="BV11" s="59"/>
      <c r="BW11" s="59"/>
      <c r="BX11" s="59"/>
      <c r="BY11" s="59"/>
      <c r="BZ11" s="59"/>
      <c r="CA11" s="59"/>
      <c r="CB11" s="59"/>
      <c r="CC11" s="59"/>
      <c r="CD11" s="59"/>
      <c r="CE11" s="59"/>
      <c r="CF11" s="59"/>
      <c r="CG11" s="59"/>
      <c r="CH11" s="59"/>
      <c r="CI11" s="59"/>
      <c r="CJ11" s="59"/>
      <c r="CK11" s="59"/>
      <c r="CL11" s="59"/>
      <c r="CM11" s="59"/>
      <c r="CN11" s="59"/>
      <c r="CO11" s="59"/>
      <c r="CP11" s="59"/>
      <c r="CQ11" s="59"/>
      <c r="CR11" s="60"/>
    </row>
    <row r="12" spans="1:96" ht="15" customHeight="1">
      <c r="A12" s="127" t="s">
        <v>202</v>
      </c>
      <c r="B12" s="128" t="s">
        <v>202</v>
      </c>
      <c r="C12" s="128" t="s">
        <v>202</v>
      </c>
      <c r="D12" s="61" t="s">
        <v>203</v>
      </c>
      <c r="E12" s="27">
        <v>7630210.3300000001</v>
      </c>
      <c r="F12" s="27">
        <v>5815270.4100000001</v>
      </c>
      <c r="G12" s="27">
        <v>1317262.49</v>
      </c>
      <c r="H12" s="27">
        <v>2262469</v>
      </c>
      <c r="I12" s="27">
        <v>1391660</v>
      </c>
      <c r="J12" s="27">
        <v>611428.92000000004</v>
      </c>
      <c r="K12" s="35" t="s">
        <v>76</v>
      </c>
      <c r="L12" s="27"/>
      <c r="M12" s="27"/>
      <c r="N12" s="27">
        <v>232450</v>
      </c>
      <c r="O12" s="27">
        <v>1661615.92</v>
      </c>
      <c r="P12" s="27">
        <v>206158.01</v>
      </c>
      <c r="Q12" s="27">
        <v>9795.61</v>
      </c>
      <c r="R12" s="27"/>
      <c r="S12" s="27">
        <v>1951.47</v>
      </c>
      <c r="T12" s="27">
        <v>2790</v>
      </c>
      <c r="U12" s="27">
        <v>153507</v>
      </c>
      <c r="V12" s="27">
        <v>45092.79</v>
      </c>
      <c r="W12" s="27"/>
      <c r="X12" s="27">
        <v>25080</v>
      </c>
      <c r="Y12" s="27">
        <v>50068</v>
      </c>
      <c r="Z12" s="27"/>
      <c r="AA12" s="27">
        <v>33188.300000000003</v>
      </c>
      <c r="AB12" s="27"/>
      <c r="AC12" s="27"/>
      <c r="AD12" s="27">
        <v>33382</v>
      </c>
      <c r="AE12" s="27">
        <v>9684</v>
      </c>
      <c r="AF12" s="27"/>
      <c r="AG12" s="27"/>
      <c r="AH12" s="27"/>
      <c r="AI12" s="27">
        <v>770373.49</v>
      </c>
      <c r="AJ12" s="27"/>
      <c r="AK12" s="27">
        <v>43320</v>
      </c>
      <c r="AL12" s="27"/>
      <c r="AM12" s="27">
        <v>74739.92</v>
      </c>
      <c r="AN12" s="27"/>
      <c r="AO12" s="27"/>
      <c r="AP12" s="27">
        <v>202485.33</v>
      </c>
      <c r="AQ12" s="27">
        <v>60684</v>
      </c>
      <c r="AR12" s="27"/>
      <c r="AS12" s="27"/>
      <c r="AT12" s="27"/>
      <c r="AU12" s="27"/>
      <c r="AV12" s="27"/>
      <c r="AW12" s="27"/>
      <c r="AX12" s="27"/>
      <c r="AY12" s="27"/>
      <c r="AZ12" s="27"/>
      <c r="BA12" s="27"/>
      <c r="BB12" s="27">
        <v>47409</v>
      </c>
      <c r="BC12" s="27"/>
      <c r="BD12" s="27">
        <v>13275</v>
      </c>
      <c r="BE12" s="27"/>
      <c r="BF12" s="27"/>
      <c r="BG12" s="27"/>
      <c r="BH12" s="27"/>
      <c r="BI12" s="27"/>
      <c r="BJ12" s="27"/>
      <c r="BK12" s="27"/>
      <c r="BL12" s="27"/>
      <c r="BM12" s="27"/>
      <c r="BN12" s="27"/>
      <c r="BO12" s="27"/>
      <c r="BP12" s="27"/>
      <c r="BQ12" s="27">
        <v>92640</v>
      </c>
      <c r="BR12" s="27"/>
      <c r="BS12" s="27">
        <v>92640</v>
      </c>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9"/>
    </row>
    <row r="13" spans="1:96" ht="15" customHeight="1">
      <c r="A13" s="127" t="s">
        <v>204</v>
      </c>
      <c r="B13" s="128" t="s">
        <v>204</v>
      </c>
      <c r="C13" s="128" t="s">
        <v>204</v>
      </c>
      <c r="D13" s="61" t="s">
        <v>205</v>
      </c>
      <c r="E13" s="27">
        <v>2684</v>
      </c>
      <c r="F13" s="27"/>
      <c r="G13" s="27"/>
      <c r="H13" s="27"/>
      <c r="I13" s="27"/>
      <c r="J13" s="27"/>
      <c r="K13" s="35" t="s">
        <v>76</v>
      </c>
      <c r="L13" s="27"/>
      <c r="M13" s="27"/>
      <c r="N13" s="27"/>
      <c r="O13" s="27">
        <v>2684</v>
      </c>
      <c r="P13" s="27">
        <v>2684</v>
      </c>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9"/>
    </row>
    <row r="14" spans="1:96" ht="15" customHeight="1">
      <c r="A14" s="131" t="s">
        <v>206</v>
      </c>
      <c r="B14" s="128" t="s">
        <v>206</v>
      </c>
      <c r="C14" s="128" t="s">
        <v>206</v>
      </c>
      <c r="D14" s="63" t="s">
        <v>207</v>
      </c>
      <c r="E14" s="68">
        <v>5821932.0700000003</v>
      </c>
      <c r="F14" s="59">
        <v>50142</v>
      </c>
      <c r="G14" s="59"/>
      <c r="H14" s="59"/>
      <c r="I14" s="59">
        <v>50142</v>
      </c>
      <c r="J14" s="59"/>
      <c r="K14" s="35" t="s">
        <v>76</v>
      </c>
      <c r="L14" s="59"/>
      <c r="M14" s="59"/>
      <c r="N14" s="59"/>
      <c r="O14" s="27">
        <v>5535295.0700000003</v>
      </c>
      <c r="P14" s="59">
        <v>495194.38</v>
      </c>
      <c r="Q14" s="59">
        <v>905601.39</v>
      </c>
      <c r="R14" s="59"/>
      <c r="S14" s="59"/>
      <c r="T14" s="59"/>
      <c r="U14" s="59"/>
      <c r="V14" s="59">
        <v>46571.1</v>
      </c>
      <c r="W14" s="59"/>
      <c r="X14" s="59"/>
      <c r="Y14" s="59">
        <v>146819</v>
      </c>
      <c r="Z14" s="59"/>
      <c r="AA14" s="59">
        <v>65190.6</v>
      </c>
      <c r="AB14" s="59"/>
      <c r="AC14" s="59">
        <v>96041</v>
      </c>
      <c r="AD14" s="59">
        <v>258393</v>
      </c>
      <c r="AE14" s="59">
        <v>27685</v>
      </c>
      <c r="AF14" s="59"/>
      <c r="AG14" s="59"/>
      <c r="AH14" s="59"/>
      <c r="AI14" s="59">
        <v>174668.14</v>
      </c>
      <c r="AJ14" s="59"/>
      <c r="AK14" s="59"/>
      <c r="AL14" s="59"/>
      <c r="AM14" s="59">
        <v>339821.42</v>
      </c>
      <c r="AN14" s="59"/>
      <c r="AO14" s="59"/>
      <c r="AP14" s="27">
        <v>2979310.04</v>
      </c>
      <c r="AQ14" s="59"/>
      <c r="AR14" s="59"/>
      <c r="AS14" s="59"/>
      <c r="AT14" s="59"/>
      <c r="AU14" s="59"/>
      <c r="AV14" s="59"/>
      <c r="AW14" s="59"/>
      <c r="AX14" s="59"/>
      <c r="AY14" s="59"/>
      <c r="AZ14" s="59"/>
      <c r="BA14" s="59"/>
      <c r="BB14" s="59"/>
      <c r="BC14" s="59"/>
      <c r="BD14" s="59"/>
      <c r="BE14" s="59"/>
      <c r="BF14" s="59"/>
      <c r="BG14" s="59"/>
      <c r="BH14" s="59"/>
      <c r="BI14" s="59"/>
      <c r="BJ14" s="59"/>
      <c r="BK14" s="59"/>
      <c r="BL14" s="59"/>
      <c r="BM14" s="59"/>
      <c r="BN14" s="59"/>
      <c r="BO14" s="59"/>
      <c r="BP14" s="59"/>
      <c r="BQ14" s="59">
        <v>236495</v>
      </c>
      <c r="BR14" s="59"/>
      <c r="BS14" s="59">
        <v>196495</v>
      </c>
      <c r="BT14" s="59"/>
      <c r="BU14" s="59"/>
      <c r="BV14" s="59"/>
      <c r="BW14" s="59">
        <v>40000</v>
      </c>
      <c r="BX14" s="59"/>
      <c r="BY14" s="59"/>
      <c r="BZ14" s="59"/>
      <c r="CA14" s="59"/>
      <c r="CB14" s="59"/>
      <c r="CC14" s="59"/>
      <c r="CD14" s="59"/>
      <c r="CE14" s="59"/>
      <c r="CF14" s="59"/>
      <c r="CG14" s="59"/>
      <c r="CH14" s="59"/>
      <c r="CI14" s="59"/>
      <c r="CJ14" s="59"/>
      <c r="CK14" s="59"/>
      <c r="CL14" s="59"/>
      <c r="CM14" s="59"/>
      <c r="CN14" s="59"/>
      <c r="CO14" s="59"/>
      <c r="CP14" s="59"/>
      <c r="CQ14" s="59"/>
      <c r="CR14" s="60"/>
    </row>
    <row r="15" spans="1:96" ht="15" customHeight="1">
      <c r="A15" s="131" t="s">
        <v>208</v>
      </c>
      <c r="B15" s="128" t="s">
        <v>208</v>
      </c>
      <c r="C15" s="128" t="s">
        <v>208</v>
      </c>
      <c r="D15" s="63" t="s">
        <v>209</v>
      </c>
      <c r="E15" s="68">
        <v>5821932.0700000003</v>
      </c>
      <c r="F15" s="59">
        <v>50142</v>
      </c>
      <c r="G15" s="59"/>
      <c r="H15" s="59"/>
      <c r="I15" s="59">
        <v>50142</v>
      </c>
      <c r="J15" s="59"/>
      <c r="K15" s="35" t="s">
        <v>76</v>
      </c>
      <c r="L15" s="59"/>
      <c r="M15" s="59"/>
      <c r="N15" s="59"/>
      <c r="O15" s="27">
        <v>5535295.0700000003</v>
      </c>
      <c r="P15" s="59">
        <v>495194.38</v>
      </c>
      <c r="Q15" s="59">
        <v>905601.39</v>
      </c>
      <c r="R15" s="59"/>
      <c r="S15" s="59"/>
      <c r="T15" s="59"/>
      <c r="U15" s="59"/>
      <c r="V15" s="59">
        <v>46571.1</v>
      </c>
      <c r="W15" s="59"/>
      <c r="X15" s="59"/>
      <c r="Y15" s="59">
        <v>146819</v>
      </c>
      <c r="Z15" s="59"/>
      <c r="AA15" s="59">
        <v>65190.6</v>
      </c>
      <c r="AB15" s="59"/>
      <c r="AC15" s="59">
        <v>96041</v>
      </c>
      <c r="AD15" s="59">
        <v>258393</v>
      </c>
      <c r="AE15" s="59">
        <v>27685</v>
      </c>
      <c r="AF15" s="59"/>
      <c r="AG15" s="59"/>
      <c r="AH15" s="59"/>
      <c r="AI15" s="59">
        <v>174668.14</v>
      </c>
      <c r="AJ15" s="59"/>
      <c r="AK15" s="59"/>
      <c r="AL15" s="59"/>
      <c r="AM15" s="59">
        <v>339821.42</v>
      </c>
      <c r="AN15" s="59"/>
      <c r="AO15" s="59"/>
      <c r="AP15" s="27">
        <v>2979310.04</v>
      </c>
      <c r="AQ15" s="59"/>
      <c r="AR15" s="59"/>
      <c r="AS15" s="59"/>
      <c r="AT15" s="59"/>
      <c r="AU15" s="59"/>
      <c r="AV15" s="59"/>
      <c r="AW15" s="59"/>
      <c r="AX15" s="59"/>
      <c r="AY15" s="59"/>
      <c r="AZ15" s="59"/>
      <c r="BA15" s="59"/>
      <c r="BB15" s="59"/>
      <c r="BC15" s="59"/>
      <c r="BD15" s="59"/>
      <c r="BE15" s="59"/>
      <c r="BF15" s="59"/>
      <c r="BG15" s="59"/>
      <c r="BH15" s="59"/>
      <c r="BI15" s="59"/>
      <c r="BJ15" s="59"/>
      <c r="BK15" s="59"/>
      <c r="BL15" s="59"/>
      <c r="BM15" s="59"/>
      <c r="BN15" s="59"/>
      <c r="BO15" s="59"/>
      <c r="BP15" s="59"/>
      <c r="BQ15" s="59">
        <v>236495</v>
      </c>
      <c r="BR15" s="59"/>
      <c r="BS15" s="59">
        <v>196495</v>
      </c>
      <c r="BT15" s="59"/>
      <c r="BU15" s="59"/>
      <c r="BV15" s="59"/>
      <c r="BW15" s="59">
        <v>40000</v>
      </c>
      <c r="BX15" s="59"/>
      <c r="BY15" s="59"/>
      <c r="BZ15" s="59"/>
      <c r="CA15" s="59"/>
      <c r="CB15" s="59"/>
      <c r="CC15" s="59"/>
      <c r="CD15" s="59"/>
      <c r="CE15" s="59"/>
      <c r="CF15" s="59"/>
      <c r="CG15" s="59"/>
      <c r="CH15" s="59"/>
      <c r="CI15" s="59"/>
      <c r="CJ15" s="59"/>
      <c r="CK15" s="59"/>
      <c r="CL15" s="59"/>
      <c r="CM15" s="59"/>
      <c r="CN15" s="59"/>
      <c r="CO15" s="59"/>
      <c r="CP15" s="59"/>
      <c r="CQ15" s="59"/>
      <c r="CR15" s="60"/>
    </row>
    <row r="16" spans="1:96" ht="15" customHeight="1">
      <c r="A16" s="127" t="s">
        <v>210</v>
      </c>
      <c r="B16" s="128" t="s">
        <v>210</v>
      </c>
      <c r="C16" s="128" t="s">
        <v>210</v>
      </c>
      <c r="D16" s="61" t="s">
        <v>211</v>
      </c>
      <c r="E16" s="68">
        <v>5821932.0700000003</v>
      </c>
      <c r="F16" s="27">
        <v>50142</v>
      </c>
      <c r="G16" s="27"/>
      <c r="H16" s="27"/>
      <c r="I16" s="27">
        <v>50142</v>
      </c>
      <c r="J16" s="27"/>
      <c r="K16" s="35" t="s">
        <v>76</v>
      </c>
      <c r="L16" s="27"/>
      <c r="M16" s="27"/>
      <c r="N16" s="27"/>
      <c r="O16" s="27">
        <v>5535295.0700000003</v>
      </c>
      <c r="P16" s="27">
        <v>495194.38</v>
      </c>
      <c r="Q16" s="27">
        <v>905601.39</v>
      </c>
      <c r="R16" s="27"/>
      <c r="S16" s="27"/>
      <c r="T16" s="27"/>
      <c r="U16" s="27"/>
      <c r="V16" s="27">
        <v>46571.1</v>
      </c>
      <c r="W16" s="27"/>
      <c r="X16" s="27"/>
      <c r="Y16" s="27">
        <v>146819</v>
      </c>
      <c r="Z16" s="27"/>
      <c r="AA16" s="27">
        <v>65190.6</v>
      </c>
      <c r="AB16" s="27"/>
      <c r="AC16" s="27">
        <v>96041</v>
      </c>
      <c r="AD16" s="27">
        <v>258393</v>
      </c>
      <c r="AE16" s="27">
        <v>27685</v>
      </c>
      <c r="AF16" s="27"/>
      <c r="AG16" s="27"/>
      <c r="AH16" s="27"/>
      <c r="AI16" s="27">
        <v>174668.14</v>
      </c>
      <c r="AJ16" s="27"/>
      <c r="AK16" s="27"/>
      <c r="AL16" s="27"/>
      <c r="AM16" s="27">
        <v>339821.42</v>
      </c>
      <c r="AN16" s="27"/>
      <c r="AO16" s="27"/>
      <c r="AP16" s="27">
        <v>2979310.04</v>
      </c>
      <c r="AQ16" s="27"/>
      <c r="AR16" s="27"/>
      <c r="AS16" s="27"/>
      <c r="AT16" s="27"/>
      <c r="AU16" s="27"/>
      <c r="AV16" s="27"/>
      <c r="AW16" s="27"/>
      <c r="AX16" s="27"/>
      <c r="AY16" s="27"/>
      <c r="AZ16" s="27"/>
      <c r="BA16" s="27"/>
      <c r="BB16" s="27"/>
      <c r="BC16" s="27"/>
      <c r="BD16" s="27"/>
      <c r="BE16" s="27"/>
      <c r="BF16" s="27"/>
      <c r="BG16" s="27"/>
      <c r="BH16" s="27"/>
      <c r="BI16" s="27"/>
      <c r="BJ16" s="27"/>
      <c r="BK16" s="27"/>
      <c r="BL16" s="27"/>
      <c r="BM16" s="27"/>
      <c r="BN16" s="27"/>
      <c r="BO16" s="27"/>
      <c r="BP16" s="27"/>
      <c r="BQ16" s="27">
        <v>236495</v>
      </c>
      <c r="BR16" s="27"/>
      <c r="BS16" s="27">
        <v>196495</v>
      </c>
      <c r="BT16" s="27"/>
      <c r="BU16" s="27"/>
      <c r="BV16" s="27"/>
      <c r="BW16" s="27">
        <v>40000</v>
      </c>
      <c r="BX16" s="27"/>
      <c r="BY16" s="27"/>
      <c r="BZ16" s="27"/>
      <c r="CA16" s="27"/>
      <c r="CB16" s="27"/>
      <c r="CC16" s="27"/>
      <c r="CD16" s="27"/>
      <c r="CE16" s="27"/>
      <c r="CF16" s="27"/>
      <c r="CG16" s="27"/>
      <c r="CH16" s="27"/>
      <c r="CI16" s="27"/>
      <c r="CJ16" s="27"/>
      <c r="CK16" s="27"/>
      <c r="CL16" s="27"/>
      <c r="CM16" s="27"/>
      <c r="CN16" s="27"/>
      <c r="CO16" s="27"/>
      <c r="CP16" s="27"/>
      <c r="CQ16" s="27"/>
      <c r="CR16" s="29"/>
    </row>
    <row r="17" spans="1:96" ht="15" customHeight="1">
      <c r="A17" s="131" t="s">
        <v>212</v>
      </c>
      <c r="B17" s="128" t="s">
        <v>212</v>
      </c>
      <c r="C17" s="128" t="s">
        <v>212</v>
      </c>
      <c r="D17" s="63" t="s">
        <v>213</v>
      </c>
      <c r="E17" s="68">
        <v>1473442</v>
      </c>
      <c r="F17" s="59"/>
      <c r="G17" s="59"/>
      <c r="H17" s="59"/>
      <c r="I17" s="59"/>
      <c r="J17" s="59"/>
      <c r="K17" s="35" t="s">
        <v>76</v>
      </c>
      <c r="L17" s="59"/>
      <c r="M17" s="59"/>
      <c r="N17" s="59"/>
      <c r="O17" s="59">
        <v>382000</v>
      </c>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AN17" s="59"/>
      <c r="AO17" s="59"/>
      <c r="AP17" s="59">
        <v>382000</v>
      </c>
      <c r="AQ17" s="68">
        <v>1091442</v>
      </c>
      <c r="AR17" s="59">
        <v>114981</v>
      </c>
      <c r="AS17" s="59">
        <v>883003</v>
      </c>
      <c r="AT17" s="59"/>
      <c r="AU17" s="59"/>
      <c r="AV17" s="59">
        <v>2480</v>
      </c>
      <c r="AW17" s="59"/>
      <c r="AX17" s="59"/>
      <c r="AY17" s="59"/>
      <c r="AZ17" s="59"/>
      <c r="BA17" s="59"/>
      <c r="BB17" s="59"/>
      <c r="BC17" s="59"/>
      <c r="BD17" s="59"/>
      <c r="BE17" s="59">
        <v>90978</v>
      </c>
      <c r="BF17" s="59"/>
      <c r="BG17" s="59"/>
      <c r="BH17" s="59"/>
      <c r="BI17" s="59"/>
      <c r="BJ17" s="59"/>
      <c r="BK17" s="59"/>
      <c r="BL17" s="59"/>
      <c r="BM17" s="59"/>
      <c r="BN17" s="59"/>
      <c r="BO17" s="59"/>
      <c r="BP17" s="59"/>
      <c r="BQ17" s="59"/>
      <c r="BR17" s="59"/>
      <c r="BS17" s="59"/>
      <c r="BT17" s="59"/>
      <c r="BU17" s="59"/>
      <c r="BV17" s="59"/>
      <c r="BW17" s="59"/>
      <c r="BX17" s="59"/>
      <c r="BY17" s="59"/>
      <c r="BZ17" s="59"/>
      <c r="CA17" s="59"/>
      <c r="CB17" s="59"/>
      <c r="CC17" s="59"/>
      <c r="CD17" s="59"/>
      <c r="CE17" s="59"/>
      <c r="CF17" s="59"/>
      <c r="CG17" s="59"/>
      <c r="CH17" s="59"/>
      <c r="CI17" s="59"/>
      <c r="CJ17" s="59"/>
      <c r="CK17" s="59"/>
      <c r="CL17" s="59"/>
      <c r="CM17" s="59"/>
      <c r="CN17" s="59"/>
      <c r="CO17" s="59"/>
      <c r="CP17" s="59"/>
      <c r="CQ17" s="59"/>
      <c r="CR17" s="60"/>
    </row>
    <row r="18" spans="1:96" ht="15" customHeight="1">
      <c r="A18" s="131" t="s">
        <v>214</v>
      </c>
      <c r="B18" s="128" t="s">
        <v>214</v>
      </c>
      <c r="C18" s="128" t="s">
        <v>214</v>
      </c>
      <c r="D18" s="63" t="s">
        <v>215</v>
      </c>
      <c r="E18" s="68">
        <v>1091442</v>
      </c>
      <c r="F18" s="59"/>
      <c r="G18" s="59"/>
      <c r="H18" s="59"/>
      <c r="I18" s="59"/>
      <c r="J18" s="59"/>
      <c r="K18" s="35" t="s">
        <v>76</v>
      </c>
      <c r="L18" s="59"/>
      <c r="M18" s="59"/>
      <c r="N18" s="59"/>
      <c r="O18" s="59"/>
      <c r="P18" s="59"/>
      <c r="Q18" s="59"/>
      <c r="R18" s="59"/>
      <c r="S18" s="59"/>
      <c r="T18" s="59"/>
      <c r="U18" s="59"/>
      <c r="V18" s="59"/>
      <c r="W18" s="59"/>
      <c r="X18" s="59"/>
      <c r="Y18" s="59"/>
      <c r="Z18" s="59"/>
      <c r="AA18" s="59"/>
      <c r="AB18" s="59"/>
      <c r="AC18" s="59"/>
      <c r="AD18" s="59"/>
      <c r="AE18" s="59"/>
      <c r="AF18" s="59"/>
      <c r="AG18" s="59"/>
      <c r="AH18" s="59"/>
      <c r="AI18" s="59"/>
      <c r="AJ18" s="59"/>
      <c r="AK18" s="59"/>
      <c r="AL18" s="59"/>
      <c r="AM18" s="59"/>
      <c r="AN18" s="59"/>
      <c r="AO18" s="59"/>
      <c r="AP18" s="59"/>
      <c r="AQ18" s="68">
        <v>1091442</v>
      </c>
      <c r="AR18" s="59">
        <v>114981</v>
      </c>
      <c r="AS18" s="59">
        <v>883003</v>
      </c>
      <c r="AT18" s="59"/>
      <c r="AU18" s="59"/>
      <c r="AV18" s="59">
        <v>2480</v>
      </c>
      <c r="AW18" s="59"/>
      <c r="AX18" s="59"/>
      <c r="AY18" s="59"/>
      <c r="AZ18" s="59"/>
      <c r="BA18" s="59"/>
      <c r="BB18" s="59"/>
      <c r="BC18" s="59"/>
      <c r="BD18" s="59"/>
      <c r="BE18" s="59">
        <v>90978</v>
      </c>
      <c r="BF18" s="59"/>
      <c r="BG18" s="59"/>
      <c r="BH18" s="59"/>
      <c r="BI18" s="59"/>
      <c r="BJ18" s="59"/>
      <c r="BK18" s="59"/>
      <c r="BL18" s="59"/>
      <c r="BM18" s="59"/>
      <c r="BN18" s="59"/>
      <c r="BO18" s="59"/>
      <c r="BP18" s="59"/>
      <c r="BQ18" s="59"/>
      <c r="BR18" s="59"/>
      <c r="BS18" s="59"/>
      <c r="BT18" s="59"/>
      <c r="BU18" s="59"/>
      <c r="BV18" s="59"/>
      <c r="BW18" s="59"/>
      <c r="BX18" s="59"/>
      <c r="BY18" s="59"/>
      <c r="BZ18" s="59"/>
      <c r="CA18" s="59"/>
      <c r="CB18" s="59"/>
      <c r="CC18" s="59"/>
      <c r="CD18" s="59"/>
      <c r="CE18" s="59"/>
      <c r="CF18" s="59"/>
      <c r="CG18" s="59"/>
      <c r="CH18" s="59"/>
      <c r="CI18" s="59"/>
      <c r="CJ18" s="59"/>
      <c r="CK18" s="59"/>
      <c r="CL18" s="59"/>
      <c r="CM18" s="59"/>
      <c r="CN18" s="59"/>
      <c r="CO18" s="59"/>
      <c r="CP18" s="59"/>
      <c r="CQ18" s="59"/>
      <c r="CR18" s="60"/>
    </row>
    <row r="19" spans="1:96" ht="15" customHeight="1">
      <c r="A19" s="127" t="s">
        <v>216</v>
      </c>
      <c r="B19" s="128" t="s">
        <v>216</v>
      </c>
      <c r="C19" s="128" t="s">
        <v>216</v>
      </c>
      <c r="D19" s="61" t="s">
        <v>217</v>
      </c>
      <c r="E19" s="27">
        <v>1091442</v>
      </c>
      <c r="F19" s="27"/>
      <c r="G19" s="27"/>
      <c r="H19" s="27"/>
      <c r="I19" s="27"/>
      <c r="J19" s="27"/>
      <c r="K19" s="35" t="s">
        <v>76</v>
      </c>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v>1091442</v>
      </c>
      <c r="AR19" s="27">
        <v>114981</v>
      </c>
      <c r="AS19" s="27">
        <v>883003</v>
      </c>
      <c r="AT19" s="27"/>
      <c r="AU19" s="27"/>
      <c r="AV19" s="27">
        <v>2480</v>
      </c>
      <c r="AW19" s="27"/>
      <c r="AX19" s="27"/>
      <c r="AY19" s="27"/>
      <c r="AZ19" s="27"/>
      <c r="BA19" s="27"/>
      <c r="BB19" s="27"/>
      <c r="BC19" s="27"/>
      <c r="BD19" s="27"/>
      <c r="BE19" s="27">
        <v>90978</v>
      </c>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9"/>
    </row>
    <row r="20" spans="1:96" ht="15" customHeight="1">
      <c r="A20" s="131" t="s">
        <v>218</v>
      </c>
      <c r="B20" s="128" t="s">
        <v>218</v>
      </c>
      <c r="C20" s="128" t="s">
        <v>218</v>
      </c>
      <c r="D20" s="63" t="s">
        <v>219</v>
      </c>
      <c r="E20" s="59">
        <v>382000</v>
      </c>
      <c r="F20" s="59"/>
      <c r="G20" s="59"/>
      <c r="H20" s="59"/>
      <c r="I20" s="59"/>
      <c r="J20" s="59"/>
      <c r="K20" s="35" t="s">
        <v>76</v>
      </c>
      <c r="L20" s="59"/>
      <c r="M20" s="59"/>
      <c r="N20" s="59"/>
      <c r="O20" s="59">
        <v>382000</v>
      </c>
      <c r="P20" s="59"/>
      <c r="Q20" s="59"/>
      <c r="R20" s="59"/>
      <c r="S20" s="59"/>
      <c r="T20" s="59"/>
      <c r="U20" s="59"/>
      <c r="V20" s="59"/>
      <c r="W20" s="59"/>
      <c r="X20" s="59"/>
      <c r="Y20" s="59"/>
      <c r="Z20" s="59"/>
      <c r="AA20" s="59"/>
      <c r="AB20" s="59"/>
      <c r="AC20" s="59"/>
      <c r="AD20" s="59"/>
      <c r="AE20" s="59"/>
      <c r="AF20" s="59"/>
      <c r="AG20" s="59"/>
      <c r="AH20" s="59"/>
      <c r="AI20" s="59"/>
      <c r="AJ20" s="59"/>
      <c r="AK20" s="59"/>
      <c r="AL20" s="59"/>
      <c r="AM20" s="59"/>
      <c r="AN20" s="59"/>
      <c r="AO20" s="59"/>
      <c r="AP20" s="59">
        <v>382000</v>
      </c>
      <c r="AQ20" s="59"/>
      <c r="AR20" s="59"/>
      <c r="AS20" s="59"/>
      <c r="AT20" s="59"/>
      <c r="AU20" s="59"/>
      <c r="AV20" s="59"/>
      <c r="AW20" s="59"/>
      <c r="AX20" s="59"/>
      <c r="AY20" s="59"/>
      <c r="AZ20" s="59"/>
      <c r="BA20" s="59"/>
      <c r="BB20" s="59"/>
      <c r="BC20" s="59"/>
      <c r="BD20" s="59"/>
      <c r="BE20" s="59"/>
      <c r="BF20" s="59"/>
      <c r="BG20" s="59"/>
      <c r="BH20" s="59"/>
      <c r="BI20" s="59"/>
      <c r="BJ20" s="59"/>
      <c r="BK20" s="59"/>
      <c r="BL20" s="59"/>
      <c r="BM20" s="59"/>
      <c r="BN20" s="59"/>
      <c r="BO20" s="59"/>
      <c r="BP20" s="59"/>
      <c r="BQ20" s="59"/>
      <c r="BR20" s="59"/>
      <c r="BS20" s="59"/>
      <c r="BT20" s="59"/>
      <c r="BU20" s="59"/>
      <c r="BV20" s="59"/>
      <c r="BW20" s="59"/>
      <c r="BX20" s="59"/>
      <c r="BY20" s="59"/>
      <c r="BZ20" s="59"/>
      <c r="CA20" s="59"/>
      <c r="CB20" s="59"/>
      <c r="CC20" s="59"/>
      <c r="CD20" s="59"/>
      <c r="CE20" s="59"/>
      <c r="CF20" s="59"/>
      <c r="CG20" s="59"/>
      <c r="CH20" s="59"/>
      <c r="CI20" s="59"/>
      <c r="CJ20" s="59"/>
      <c r="CK20" s="59"/>
      <c r="CL20" s="59"/>
      <c r="CM20" s="59"/>
      <c r="CN20" s="59"/>
      <c r="CO20" s="59"/>
      <c r="CP20" s="59"/>
      <c r="CQ20" s="59"/>
      <c r="CR20" s="60"/>
    </row>
    <row r="21" spans="1:96" ht="15" customHeight="1">
      <c r="A21" s="127" t="s">
        <v>220</v>
      </c>
      <c r="B21" s="128" t="s">
        <v>220</v>
      </c>
      <c r="C21" s="128" t="s">
        <v>220</v>
      </c>
      <c r="D21" s="61" t="s">
        <v>221</v>
      </c>
      <c r="E21" s="27">
        <v>382000</v>
      </c>
      <c r="F21" s="27"/>
      <c r="G21" s="27"/>
      <c r="H21" s="27"/>
      <c r="I21" s="27"/>
      <c r="J21" s="27"/>
      <c r="K21" s="35" t="s">
        <v>76</v>
      </c>
      <c r="L21" s="27"/>
      <c r="M21" s="27"/>
      <c r="N21" s="27"/>
      <c r="O21" s="27">
        <v>382000</v>
      </c>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v>382000</v>
      </c>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9"/>
    </row>
    <row r="22" spans="1:96" ht="15" customHeight="1">
      <c r="A22" s="131" t="s">
        <v>222</v>
      </c>
      <c r="B22" s="128" t="s">
        <v>222</v>
      </c>
      <c r="C22" s="128" t="s">
        <v>222</v>
      </c>
      <c r="D22" s="63" t="s">
        <v>223</v>
      </c>
      <c r="E22" s="59">
        <v>840041</v>
      </c>
      <c r="F22" s="59"/>
      <c r="G22" s="59"/>
      <c r="H22" s="59"/>
      <c r="I22" s="59"/>
      <c r="J22" s="59"/>
      <c r="K22" s="35" t="s">
        <v>76</v>
      </c>
      <c r="L22" s="59"/>
      <c r="M22" s="59"/>
      <c r="N22" s="59"/>
      <c r="O22" s="59"/>
      <c r="P22" s="59"/>
      <c r="Q22" s="59"/>
      <c r="R22" s="59"/>
      <c r="S22" s="59"/>
      <c r="T22" s="59"/>
      <c r="U22" s="59"/>
      <c r="V22" s="59"/>
      <c r="W22" s="59"/>
      <c r="X22" s="59"/>
      <c r="Y22" s="59"/>
      <c r="Z22" s="59"/>
      <c r="AA22" s="59"/>
      <c r="AB22" s="59"/>
      <c r="AC22" s="59"/>
      <c r="AD22" s="59"/>
      <c r="AE22" s="59"/>
      <c r="AF22" s="59"/>
      <c r="AG22" s="59"/>
      <c r="AH22" s="59"/>
      <c r="AI22" s="59"/>
      <c r="AJ22" s="59"/>
      <c r="AK22" s="59"/>
      <c r="AL22" s="59"/>
      <c r="AM22" s="59"/>
      <c r="AN22" s="59"/>
      <c r="AO22" s="59"/>
      <c r="AP22" s="59"/>
      <c r="AQ22" s="59">
        <v>840041</v>
      </c>
      <c r="AR22" s="59"/>
      <c r="AS22" s="59"/>
      <c r="AT22" s="59"/>
      <c r="AU22" s="59"/>
      <c r="AV22" s="59"/>
      <c r="AW22" s="59"/>
      <c r="AX22" s="59"/>
      <c r="AY22" s="59"/>
      <c r="AZ22" s="59"/>
      <c r="BA22" s="59"/>
      <c r="BB22" s="59">
        <v>500908</v>
      </c>
      <c r="BC22" s="59">
        <v>176019</v>
      </c>
      <c r="BD22" s="59">
        <v>163114</v>
      </c>
      <c r="BE22" s="59"/>
      <c r="BF22" s="59"/>
      <c r="BG22" s="59"/>
      <c r="BH22" s="59"/>
      <c r="BI22" s="59"/>
      <c r="BJ22" s="59"/>
      <c r="BK22" s="59"/>
      <c r="BL22" s="59"/>
      <c r="BM22" s="59"/>
      <c r="BN22" s="59"/>
      <c r="BO22" s="59"/>
      <c r="BP22" s="59"/>
      <c r="BQ22" s="59"/>
      <c r="BR22" s="59"/>
      <c r="BS22" s="59"/>
      <c r="BT22" s="59"/>
      <c r="BU22" s="59"/>
      <c r="BV22" s="59"/>
      <c r="BW22" s="59"/>
      <c r="BX22" s="59"/>
      <c r="BY22" s="59"/>
      <c r="BZ22" s="59"/>
      <c r="CA22" s="59"/>
      <c r="CB22" s="59"/>
      <c r="CC22" s="59"/>
      <c r="CD22" s="59"/>
      <c r="CE22" s="59"/>
      <c r="CF22" s="59"/>
      <c r="CG22" s="59"/>
      <c r="CH22" s="59"/>
      <c r="CI22" s="59"/>
      <c r="CJ22" s="59"/>
      <c r="CK22" s="59"/>
      <c r="CL22" s="59"/>
      <c r="CM22" s="59"/>
      <c r="CN22" s="59"/>
      <c r="CO22" s="59"/>
      <c r="CP22" s="59"/>
      <c r="CQ22" s="59"/>
      <c r="CR22" s="60"/>
    </row>
    <row r="23" spans="1:96" ht="15" customHeight="1">
      <c r="A23" s="131" t="s">
        <v>224</v>
      </c>
      <c r="B23" s="128" t="s">
        <v>224</v>
      </c>
      <c r="C23" s="128" t="s">
        <v>224</v>
      </c>
      <c r="D23" s="63" t="s">
        <v>225</v>
      </c>
      <c r="E23" s="59">
        <v>840041</v>
      </c>
      <c r="F23" s="59"/>
      <c r="G23" s="59"/>
      <c r="H23" s="59"/>
      <c r="I23" s="59"/>
      <c r="J23" s="59"/>
      <c r="K23" s="35" t="s">
        <v>76</v>
      </c>
      <c r="L23" s="59"/>
      <c r="M23" s="59"/>
      <c r="N23" s="59"/>
      <c r="O23" s="59"/>
      <c r="P23" s="59"/>
      <c r="Q23" s="59"/>
      <c r="R23" s="59"/>
      <c r="S23" s="59"/>
      <c r="T23" s="59"/>
      <c r="U23" s="59"/>
      <c r="V23" s="59"/>
      <c r="W23" s="59"/>
      <c r="X23" s="59"/>
      <c r="Y23" s="59"/>
      <c r="Z23" s="59"/>
      <c r="AA23" s="59"/>
      <c r="AB23" s="59"/>
      <c r="AC23" s="59"/>
      <c r="AD23" s="59"/>
      <c r="AE23" s="59"/>
      <c r="AF23" s="59"/>
      <c r="AG23" s="59"/>
      <c r="AH23" s="59"/>
      <c r="AI23" s="59"/>
      <c r="AJ23" s="59"/>
      <c r="AK23" s="59"/>
      <c r="AL23" s="59"/>
      <c r="AM23" s="59"/>
      <c r="AN23" s="59"/>
      <c r="AO23" s="59"/>
      <c r="AP23" s="59"/>
      <c r="AQ23" s="59">
        <v>840041</v>
      </c>
      <c r="AR23" s="59"/>
      <c r="AS23" s="59"/>
      <c r="AT23" s="59"/>
      <c r="AU23" s="59"/>
      <c r="AV23" s="59"/>
      <c r="AW23" s="59"/>
      <c r="AX23" s="59"/>
      <c r="AY23" s="59"/>
      <c r="AZ23" s="59"/>
      <c r="BA23" s="59"/>
      <c r="BB23" s="59">
        <v>500908</v>
      </c>
      <c r="BC23" s="59">
        <v>176019</v>
      </c>
      <c r="BD23" s="59">
        <v>163114</v>
      </c>
      <c r="BE23" s="59"/>
      <c r="BF23" s="59"/>
      <c r="BG23" s="59"/>
      <c r="BH23" s="59"/>
      <c r="BI23" s="59"/>
      <c r="BJ23" s="59"/>
      <c r="BK23" s="59"/>
      <c r="BL23" s="59"/>
      <c r="BM23" s="59"/>
      <c r="BN23" s="59"/>
      <c r="BO23" s="59"/>
      <c r="BP23" s="59"/>
      <c r="BQ23" s="59"/>
      <c r="BR23" s="59"/>
      <c r="BS23" s="59"/>
      <c r="BT23" s="59"/>
      <c r="BU23" s="59"/>
      <c r="BV23" s="59"/>
      <c r="BW23" s="59"/>
      <c r="BX23" s="59"/>
      <c r="BY23" s="59"/>
      <c r="BZ23" s="59"/>
      <c r="CA23" s="59"/>
      <c r="CB23" s="59"/>
      <c r="CC23" s="59"/>
      <c r="CD23" s="59"/>
      <c r="CE23" s="59"/>
      <c r="CF23" s="59"/>
      <c r="CG23" s="59"/>
      <c r="CH23" s="59"/>
      <c r="CI23" s="59"/>
      <c r="CJ23" s="59"/>
      <c r="CK23" s="59"/>
      <c r="CL23" s="59"/>
      <c r="CM23" s="59"/>
      <c r="CN23" s="59"/>
      <c r="CO23" s="59"/>
      <c r="CP23" s="59"/>
      <c r="CQ23" s="59"/>
      <c r="CR23" s="60"/>
    </row>
    <row r="24" spans="1:96" ht="15" customHeight="1">
      <c r="A24" s="127" t="s">
        <v>226</v>
      </c>
      <c r="B24" s="128" t="s">
        <v>226</v>
      </c>
      <c r="C24" s="128" t="s">
        <v>226</v>
      </c>
      <c r="D24" s="61" t="s">
        <v>227</v>
      </c>
      <c r="E24" s="27">
        <v>500908</v>
      </c>
      <c r="F24" s="27"/>
      <c r="G24" s="27"/>
      <c r="H24" s="27"/>
      <c r="I24" s="27"/>
      <c r="J24" s="27"/>
      <c r="K24" s="35" t="s">
        <v>76</v>
      </c>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v>500908</v>
      </c>
      <c r="AR24" s="27"/>
      <c r="AS24" s="27"/>
      <c r="AT24" s="27"/>
      <c r="AU24" s="27"/>
      <c r="AV24" s="27"/>
      <c r="AW24" s="27"/>
      <c r="AX24" s="27"/>
      <c r="AY24" s="27"/>
      <c r="AZ24" s="27"/>
      <c r="BA24" s="27"/>
      <c r="BB24" s="27">
        <v>500908</v>
      </c>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9"/>
    </row>
    <row r="25" spans="1:96" ht="15" customHeight="1">
      <c r="A25" s="127" t="s">
        <v>228</v>
      </c>
      <c r="B25" s="128" t="s">
        <v>228</v>
      </c>
      <c r="C25" s="128" t="s">
        <v>228</v>
      </c>
      <c r="D25" s="61" t="s">
        <v>229</v>
      </c>
      <c r="E25" s="27">
        <v>176019</v>
      </c>
      <c r="F25" s="27"/>
      <c r="G25" s="27"/>
      <c r="H25" s="27"/>
      <c r="I25" s="27"/>
      <c r="J25" s="27"/>
      <c r="K25" s="35" t="s">
        <v>76</v>
      </c>
      <c r="L25" s="27"/>
      <c r="M25" s="27"/>
      <c r="N25" s="27"/>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v>176019</v>
      </c>
      <c r="AR25" s="27"/>
      <c r="AS25" s="27"/>
      <c r="AT25" s="27"/>
      <c r="AU25" s="27"/>
      <c r="AV25" s="27"/>
      <c r="AW25" s="27"/>
      <c r="AX25" s="27"/>
      <c r="AY25" s="27"/>
      <c r="AZ25" s="27"/>
      <c r="BA25" s="27"/>
      <c r="BB25" s="27"/>
      <c r="BC25" s="27">
        <v>176019</v>
      </c>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9"/>
    </row>
    <row r="26" spans="1:96" ht="15" customHeight="1">
      <c r="A26" s="129" t="s">
        <v>230</v>
      </c>
      <c r="B26" s="130" t="s">
        <v>230</v>
      </c>
      <c r="C26" s="130" t="s">
        <v>230</v>
      </c>
      <c r="D26" s="64" t="s">
        <v>231</v>
      </c>
      <c r="E26" s="42">
        <v>163114</v>
      </c>
      <c r="F26" s="42"/>
      <c r="G26" s="42"/>
      <c r="H26" s="42"/>
      <c r="I26" s="42"/>
      <c r="J26" s="42"/>
      <c r="K26" s="69" t="s">
        <v>76</v>
      </c>
      <c r="L26" s="42"/>
      <c r="M26" s="42"/>
      <c r="N26" s="42"/>
      <c r="O26" s="42"/>
      <c r="P26" s="42"/>
      <c r="Q26" s="42"/>
      <c r="R26" s="42"/>
      <c r="S26" s="42"/>
      <c r="T26" s="42"/>
      <c r="U26" s="42"/>
      <c r="V26" s="42"/>
      <c r="W26" s="42"/>
      <c r="X26" s="42"/>
      <c r="Y26" s="42"/>
      <c r="Z26" s="42"/>
      <c r="AA26" s="42"/>
      <c r="AB26" s="42"/>
      <c r="AC26" s="42"/>
      <c r="AD26" s="42"/>
      <c r="AE26" s="42"/>
      <c r="AF26" s="42"/>
      <c r="AG26" s="42"/>
      <c r="AH26" s="42"/>
      <c r="AI26" s="42"/>
      <c r="AJ26" s="42"/>
      <c r="AK26" s="42"/>
      <c r="AL26" s="42"/>
      <c r="AM26" s="42"/>
      <c r="AN26" s="42"/>
      <c r="AO26" s="42"/>
      <c r="AP26" s="42"/>
      <c r="AQ26" s="42">
        <v>163114</v>
      </c>
      <c r="AR26" s="42"/>
      <c r="AS26" s="42"/>
      <c r="AT26" s="42"/>
      <c r="AU26" s="42"/>
      <c r="AV26" s="42"/>
      <c r="AW26" s="42"/>
      <c r="AX26" s="42"/>
      <c r="AY26" s="42"/>
      <c r="AZ26" s="42"/>
      <c r="BA26" s="42"/>
      <c r="BB26" s="42"/>
      <c r="BC26" s="42"/>
      <c r="BD26" s="42">
        <v>163114</v>
      </c>
      <c r="BE26" s="42"/>
      <c r="BF26" s="42"/>
      <c r="BG26" s="42"/>
      <c r="BH26" s="42"/>
      <c r="BI26" s="42"/>
      <c r="BJ26" s="42"/>
      <c r="BK26" s="42"/>
      <c r="BL26" s="42"/>
      <c r="BM26" s="42"/>
      <c r="BN26" s="42"/>
      <c r="BO26" s="42"/>
      <c r="BP26" s="42"/>
      <c r="BQ26" s="42"/>
      <c r="BR26" s="42"/>
      <c r="BS26" s="42"/>
      <c r="BT26" s="42"/>
      <c r="BU26" s="42"/>
      <c r="BV26" s="42"/>
      <c r="BW26" s="42"/>
      <c r="BX26" s="42"/>
      <c r="BY26" s="42"/>
      <c r="BZ26" s="42"/>
      <c r="CA26" s="42"/>
      <c r="CB26" s="42"/>
      <c r="CC26" s="42"/>
      <c r="CD26" s="42"/>
      <c r="CE26" s="42"/>
      <c r="CF26" s="42"/>
      <c r="CG26" s="42"/>
      <c r="CH26" s="42"/>
      <c r="CI26" s="42"/>
      <c r="CJ26" s="42"/>
      <c r="CK26" s="42"/>
      <c r="CL26" s="42"/>
      <c r="CM26" s="42"/>
      <c r="CN26" s="42"/>
      <c r="CO26" s="42"/>
      <c r="CP26" s="42"/>
      <c r="CQ26" s="42"/>
      <c r="CR26" s="43"/>
    </row>
    <row r="27" spans="1:96" ht="15" customHeight="1">
      <c r="A27" s="120" t="s">
        <v>320</v>
      </c>
      <c r="B27" s="121" t="s">
        <v>320</v>
      </c>
      <c r="C27" s="121" t="s">
        <v>320</v>
      </c>
      <c r="D27" s="121" t="s">
        <v>320</v>
      </c>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row>
  </sheetData>
  <mergeCells count="124">
    <mergeCell ref="BQ4:CF4"/>
    <mergeCell ref="CG4:CK4"/>
    <mergeCell ref="CL4:CN4"/>
    <mergeCell ref="CO4:CR4"/>
    <mergeCell ref="H5:H7"/>
    <mergeCell ref="I5:I7"/>
    <mergeCell ref="A4:D4"/>
    <mergeCell ref="E4:E7"/>
    <mergeCell ref="F4:N4"/>
    <mergeCell ref="A5:C7"/>
    <mergeCell ref="D5:D7"/>
    <mergeCell ref="F5:F7"/>
    <mergeCell ref="G5:G7"/>
    <mergeCell ref="O4:AP4"/>
    <mergeCell ref="AQ4:BE4"/>
    <mergeCell ref="BF4:BP4"/>
    <mergeCell ref="J5:J7"/>
    <mergeCell ref="K5:K7"/>
    <mergeCell ref="L5:L7"/>
    <mergeCell ref="M5:M7"/>
    <mergeCell ref="T5:T7"/>
    <mergeCell ref="U5:U7"/>
    <mergeCell ref="V5:V7"/>
    <mergeCell ref="N5:N7"/>
    <mergeCell ref="O5:O7"/>
    <mergeCell ref="P5:P7"/>
    <mergeCell ref="Q5:Q7"/>
    <mergeCell ref="R5:R7"/>
    <mergeCell ref="S5:S7"/>
    <mergeCell ref="AF5:AF7"/>
    <mergeCell ref="AG5:AG7"/>
    <mergeCell ref="AH5:AH7"/>
    <mergeCell ref="AI5:AI7"/>
    <mergeCell ref="W5:W7"/>
    <mergeCell ref="X5:X7"/>
    <mergeCell ref="Y5:Y7"/>
    <mergeCell ref="Z5:Z7"/>
    <mergeCell ref="AA5:AA7"/>
    <mergeCell ref="AB5:AB7"/>
    <mergeCell ref="AC5:AC7"/>
    <mergeCell ref="AD5:AD7"/>
    <mergeCell ref="AE5:AE7"/>
    <mergeCell ref="AR5:AR7"/>
    <mergeCell ref="AS5:AS7"/>
    <mergeCell ref="AT5:AT7"/>
    <mergeCell ref="AU5:AU7"/>
    <mergeCell ref="AJ5:AJ7"/>
    <mergeCell ref="AK5:AK7"/>
    <mergeCell ref="AL5:AL7"/>
    <mergeCell ref="AM5:AM7"/>
    <mergeCell ref="AN5:AN7"/>
    <mergeCell ref="AO5:AO7"/>
    <mergeCell ref="AP5:AP7"/>
    <mergeCell ref="AQ5:AQ7"/>
    <mergeCell ref="BD5:BD7"/>
    <mergeCell ref="BE5:BE7"/>
    <mergeCell ref="BF5:BF7"/>
    <mergeCell ref="BG5:BG7"/>
    <mergeCell ref="AV5:AV7"/>
    <mergeCell ref="AW5:AW7"/>
    <mergeCell ref="BT5:BT7"/>
    <mergeCell ref="BU5:BU7"/>
    <mergeCell ref="BH5:BH7"/>
    <mergeCell ref="BI5:BI7"/>
    <mergeCell ref="AX5:AX7"/>
    <mergeCell ref="AY5:AY7"/>
    <mergeCell ref="AZ5:AZ7"/>
    <mergeCell ref="BA5:BA7"/>
    <mergeCell ref="BB5:BB7"/>
    <mergeCell ref="BC5:BC7"/>
    <mergeCell ref="BJ5:BJ7"/>
    <mergeCell ref="BK5:BK7"/>
    <mergeCell ref="BL5:BL7"/>
    <mergeCell ref="BM5:BM7"/>
    <mergeCell ref="BZ5:BZ7"/>
    <mergeCell ref="CA5:CA7"/>
    <mergeCell ref="BP5:BP7"/>
    <mergeCell ref="BQ5:BQ7"/>
    <mergeCell ref="BR5:BR7"/>
    <mergeCell ref="BS5:BS7"/>
    <mergeCell ref="BN5:BN7"/>
    <mergeCell ref="BO5:BO7"/>
    <mergeCell ref="CN5:CN7"/>
    <mergeCell ref="CO5:CO7"/>
    <mergeCell ref="CL5:CL7"/>
    <mergeCell ref="CM5:CM7"/>
    <mergeCell ref="CB5:CB7"/>
    <mergeCell ref="CC5:CC7"/>
    <mergeCell ref="CD5:CD7"/>
    <mergeCell ref="CE5:CE7"/>
    <mergeCell ref="CP5:CP7"/>
    <mergeCell ref="CQ5:CQ7"/>
    <mergeCell ref="CR5:CR7"/>
    <mergeCell ref="A8:A9"/>
    <mergeCell ref="B8:B9"/>
    <mergeCell ref="C8:C9"/>
    <mergeCell ref="CH5:CH7"/>
    <mergeCell ref="CI5:CI7"/>
    <mergeCell ref="CJ5:CJ7"/>
    <mergeCell ref="CK5:CK7"/>
    <mergeCell ref="CF5:CF7"/>
    <mergeCell ref="CG5:CG7"/>
    <mergeCell ref="BV5:BV7"/>
    <mergeCell ref="BW5:BW7"/>
    <mergeCell ref="BX5:BX7"/>
    <mergeCell ref="BY5:BY7"/>
    <mergeCell ref="A18:C18"/>
    <mergeCell ref="A10:C10"/>
    <mergeCell ref="A11:C11"/>
    <mergeCell ref="A12:C12"/>
    <mergeCell ref="A13:C13"/>
    <mergeCell ref="A14:C14"/>
    <mergeCell ref="A15:C15"/>
    <mergeCell ref="A16:C16"/>
    <mergeCell ref="A17:C17"/>
    <mergeCell ref="A25:C25"/>
    <mergeCell ref="A26:C26"/>
    <mergeCell ref="A27:D27"/>
    <mergeCell ref="A19:C19"/>
    <mergeCell ref="A20:C20"/>
    <mergeCell ref="A21:C21"/>
    <mergeCell ref="A22:C22"/>
    <mergeCell ref="A23:C23"/>
    <mergeCell ref="A24:C24"/>
  </mergeCells>
  <phoneticPr fontId="108" type="noConversion"/>
  <pageMargins left="0.74803149606299213" right="0.74803149606299213" top="0.98425196850393704" bottom="0.98425196850393704" header="0.51181102362204722" footer="0.51181102362204722"/>
  <pageSetup scale="10"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dimension ref="A1:C81"/>
  <sheetViews>
    <sheetView workbookViewId="0">
      <selection activeCell="B22" sqref="B22"/>
    </sheetView>
  </sheetViews>
  <sheetFormatPr defaultRowHeight="12.75"/>
  <cols>
    <col min="1" max="1" width="25.85546875" customWidth="1"/>
    <col min="2" max="2" width="37.28515625" customWidth="1"/>
    <col min="3" max="3" width="29.28515625" customWidth="1"/>
  </cols>
  <sheetData>
    <row r="1" spans="1:3" s="95" customFormat="1" ht="34.5" customHeight="1">
      <c r="A1" s="153" t="s">
        <v>533</v>
      </c>
      <c r="B1" s="153"/>
      <c r="C1" s="153"/>
    </row>
    <row r="2" spans="1:3" s="95" customFormat="1" ht="27.6" customHeight="1">
      <c r="A2" s="83" t="s">
        <v>0</v>
      </c>
      <c r="B2" s="84"/>
      <c r="C2" s="96" t="s">
        <v>372</v>
      </c>
    </row>
    <row r="3" spans="1:3" s="95" customFormat="1" ht="20.100000000000001" customHeight="1">
      <c r="A3" s="157" t="s">
        <v>179</v>
      </c>
      <c r="B3" s="157" t="s">
        <v>179</v>
      </c>
      <c r="C3" s="157" t="s">
        <v>386</v>
      </c>
    </row>
    <row r="4" spans="1:3" s="95" customFormat="1" ht="20.100000000000001" customHeight="1">
      <c r="A4" s="97" t="s">
        <v>387</v>
      </c>
      <c r="B4" s="97" t="s">
        <v>193</v>
      </c>
      <c r="C4" s="157" t="s">
        <v>386</v>
      </c>
    </row>
    <row r="5" spans="1:3" s="95" customFormat="1" ht="20.100000000000001" customHeight="1">
      <c r="A5" s="157" t="s">
        <v>388</v>
      </c>
      <c r="B5" s="157" t="s">
        <v>388</v>
      </c>
      <c r="C5" s="98">
        <v>956.17</v>
      </c>
    </row>
    <row r="6" spans="1:3" s="95" customFormat="1" ht="20.100000000000001" customHeight="1">
      <c r="A6" s="99" t="s">
        <v>389</v>
      </c>
      <c r="B6" s="99" t="s">
        <v>240</v>
      </c>
      <c r="C6" s="98">
        <v>581.53</v>
      </c>
    </row>
    <row r="7" spans="1:3" s="95" customFormat="1" ht="20.100000000000001" customHeight="1">
      <c r="A7" s="99" t="s">
        <v>390</v>
      </c>
      <c r="B7" s="99" t="s">
        <v>391</v>
      </c>
      <c r="C7" s="98">
        <v>131.72999999999999</v>
      </c>
    </row>
    <row r="8" spans="1:3" s="95" customFormat="1" ht="20.100000000000001" customHeight="1">
      <c r="A8" s="99" t="s">
        <v>392</v>
      </c>
      <c r="B8" s="99" t="s">
        <v>393</v>
      </c>
      <c r="C8" s="98">
        <v>226.25</v>
      </c>
    </row>
    <row r="9" spans="1:3" s="95" customFormat="1" ht="20.100000000000001" customHeight="1">
      <c r="A9" s="99" t="s">
        <v>394</v>
      </c>
      <c r="B9" s="99" t="s">
        <v>395</v>
      </c>
      <c r="C9" s="98">
        <v>139.16999999999999</v>
      </c>
    </row>
    <row r="10" spans="1:3" s="95" customFormat="1" ht="20.100000000000001" customHeight="1">
      <c r="A10" s="99" t="s">
        <v>396</v>
      </c>
      <c r="B10" s="99" t="s">
        <v>397</v>
      </c>
      <c r="C10" s="98">
        <v>61.14</v>
      </c>
    </row>
    <row r="11" spans="1:3" s="95" customFormat="1" ht="20.100000000000001" customHeight="1">
      <c r="A11" s="99" t="s">
        <v>398</v>
      </c>
      <c r="B11" s="99" t="s">
        <v>399</v>
      </c>
      <c r="C11" s="98"/>
    </row>
    <row r="12" spans="1:3" s="95" customFormat="1" ht="20.100000000000001" customHeight="1">
      <c r="A12" s="99" t="s">
        <v>400</v>
      </c>
      <c r="B12" s="99" t="s">
        <v>401</v>
      </c>
      <c r="C12" s="98"/>
    </row>
    <row r="13" spans="1:3" s="95" customFormat="1" ht="20.100000000000001" customHeight="1">
      <c r="A13" s="99" t="s">
        <v>402</v>
      </c>
      <c r="B13" s="99" t="s">
        <v>403</v>
      </c>
      <c r="C13" s="98">
        <v>23.25</v>
      </c>
    </row>
    <row r="14" spans="1:3" s="95" customFormat="1" ht="20.100000000000001" customHeight="1">
      <c r="A14" s="99" t="s">
        <v>404</v>
      </c>
      <c r="B14" s="99" t="s">
        <v>241</v>
      </c>
      <c r="C14" s="98">
        <v>166.16</v>
      </c>
    </row>
    <row r="15" spans="1:3" s="95" customFormat="1" ht="20.100000000000001" customHeight="1">
      <c r="A15" s="99" t="s">
        <v>405</v>
      </c>
      <c r="B15" s="99" t="s">
        <v>406</v>
      </c>
      <c r="C15" s="98">
        <v>20.62</v>
      </c>
    </row>
    <row r="16" spans="1:3" s="95" customFormat="1" ht="20.100000000000001" customHeight="1">
      <c r="A16" s="99" t="s">
        <v>407</v>
      </c>
      <c r="B16" s="99" t="s">
        <v>408</v>
      </c>
      <c r="C16" s="98">
        <v>0.98</v>
      </c>
    </row>
    <row r="17" spans="1:3" s="95" customFormat="1" ht="20.100000000000001" customHeight="1">
      <c r="A17" s="99" t="s">
        <v>409</v>
      </c>
      <c r="B17" s="99" t="s">
        <v>410</v>
      </c>
      <c r="C17" s="98"/>
    </row>
    <row r="18" spans="1:3" s="95" customFormat="1" ht="20.100000000000001" customHeight="1">
      <c r="A18" s="99" t="s">
        <v>411</v>
      </c>
      <c r="B18" s="99" t="s">
        <v>412</v>
      </c>
      <c r="C18" s="98">
        <v>0.2</v>
      </c>
    </row>
    <row r="19" spans="1:3" s="95" customFormat="1" ht="20.100000000000001" customHeight="1">
      <c r="A19" s="99" t="s">
        <v>413</v>
      </c>
      <c r="B19" s="99" t="s">
        <v>414</v>
      </c>
      <c r="C19" s="98">
        <v>0.28000000000000003</v>
      </c>
    </row>
    <row r="20" spans="1:3" s="95" customFormat="1" ht="20.100000000000001" customHeight="1">
      <c r="A20" s="99" t="s">
        <v>415</v>
      </c>
      <c r="B20" s="99" t="s">
        <v>416</v>
      </c>
      <c r="C20" s="98">
        <v>15.35</v>
      </c>
    </row>
    <row r="21" spans="1:3" s="95" customFormat="1" ht="20.100000000000001" customHeight="1">
      <c r="A21" s="99" t="s">
        <v>417</v>
      </c>
      <c r="B21" s="99" t="s">
        <v>418</v>
      </c>
      <c r="C21" s="98">
        <v>4.51</v>
      </c>
    </row>
    <row r="22" spans="1:3" s="95" customFormat="1" ht="20.100000000000001" customHeight="1">
      <c r="A22" s="99" t="s">
        <v>419</v>
      </c>
      <c r="B22" s="99" t="s">
        <v>420</v>
      </c>
      <c r="C22" s="98"/>
    </row>
    <row r="23" spans="1:3" s="95" customFormat="1" ht="20.100000000000001" customHeight="1">
      <c r="A23" s="99" t="s">
        <v>421</v>
      </c>
      <c r="B23" s="99" t="s">
        <v>422</v>
      </c>
      <c r="C23" s="98">
        <v>2.5099999999999998</v>
      </c>
    </row>
    <row r="24" spans="1:3" s="95" customFormat="1" ht="20.100000000000001" customHeight="1">
      <c r="A24" s="99" t="s">
        <v>423</v>
      </c>
      <c r="B24" s="99" t="s">
        <v>424</v>
      </c>
      <c r="C24" s="98">
        <v>5.01</v>
      </c>
    </row>
    <row r="25" spans="1:3" s="95" customFormat="1" ht="20.100000000000001" customHeight="1">
      <c r="A25" s="99" t="s">
        <v>425</v>
      </c>
      <c r="B25" s="99" t="s">
        <v>426</v>
      </c>
      <c r="C25" s="98"/>
    </row>
    <row r="26" spans="1:3" s="95" customFormat="1" ht="20.100000000000001" customHeight="1">
      <c r="A26" s="99" t="s">
        <v>427</v>
      </c>
      <c r="B26" s="99" t="s">
        <v>428</v>
      </c>
      <c r="C26" s="98">
        <v>3.32</v>
      </c>
    </row>
    <row r="27" spans="1:3" s="95" customFormat="1" ht="20.100000000000001" customHeight="1">
      <c r="A27" s="99" t="s">
        <v>429</v>
      </c>
      <c r="B27" s="99" t="s">
        <v>430</v>
      </c>
      <c r="C27" s="98"/>
    </row>
    <row r="28" spans="1:3" s="95" customFormat="1" ht="20.100000000000001" customHeight="1">
      <c r="A28" s="99" t="s">
        <v>431</v>
      </c>
      <c r="B28" s="99" t="s">
        <v>432</v>
      </c>
      <c r="C28" s="98"/>
    </row>
    <row r="29" spans="1:3" s="95" customFormat="1" ht="20.100000000000001" customHeight="1">
      <c r="A29" s="99" t="s">
        <v>433</v>
      </c>
      <c r="B29" s="99" t="s">
        <v>434</v>
      </c>
      <c r="C29" s="98">
        <v>3.34</v>
      </c>
    </row>
    <row r="30" spans="1:3" s="95" customFormat="1" ht="20.100000000000001" customHeight="1">
      <c r="A30" s="99" t="s">
        <v>435</v>
      </c>
      <c r="B30" s="99" t="s">
        <v>436</v>
      </c>
      <c r="C30" s="98">
        <v>0.97</v>
      </c>
    </row>
    <row r="31" spans="1:3" s="95" customFormat="1" ht="20.100000000000001" customHeight="1">
      <c r="A31" s="99" t="s">
        <v>437</v>
      </c>
      <c r="B31" s="99" t="s">
        <v>438</v>
      </c>
      <c r="C31" s="98"/>
    </row>
    <row r="32" spans="1:3" s="95" customFormat="1" ht="20.100000000000001" customHeight="1">
      <c r="A32" s="99" t="s">
        <v>439</v>
      </c>
      <c r="B32" s="99" t="s">
        <v>440</v>
      </c>
      <c r="C32" s="98"/>
    </row>
    <row r="33" spans="1:3" s="95" customFormat="1" ht="20.100000000000001" customHeight="1">
      <c r="A33" s="99" t="s">
        <v>441</v>
      </c>
      <c r="B33" s="99" t="s">
        <v>442</v>
      </c>
      <c r="C33" s="98"/>
    </row>
    <row r="34" spans="1:3" s="95" customFormat="1" ht="20.100000000000001" customHeight="1">
      <c r="A34" s="99" t="s">
        <v>443</v>
      </c>
      <c r="B34" s="99" t="s">
        <v>444</v>
      </c>
      <c r="C34" s="98">
        <v>77.040000000000006</v>
      </c>
    </row>
    <row r="35" spans="1:3" s="95" customFormat="1" ht="20.100000000000001" customHeight="1">
      <c r="A35" s="99" t="s">
        <v>445</v>
      </c>
      <c r="B35" s="99" t="s">
        <v>446</v>
      </c>
      <c r="C35" s="98"/>
    </row>
    <row r="36" spans="1:3" s="95" customFormat="1" ht="20.100000000000001" customHeight="1">
      <c r="A36" s="99" t="s">
        <v>447</v>
      </c>
      <c r="B36" s="99" t="s">
        <v>448</v>
      </c>
      <c r="C36" s="98">
        <v>4.33</v>
      </c>
    </row>
    <row r="37" spans="1:3" s="95" customFormat="1" ht="20.100000000000001" customHeight="1">
      <c r="A37" s="99" t="s">
        <v>449</v>
      </c>
      <c r="B37" s="99" t="s">
        <v>450</v>
      </c>
      <c r="C37" s="98"/>
    </row>
    <row r="38" spans="1:3" s="95" customFormat="1" ht="20.100000000000001" customHeight="1">
      <c r="A38" s="99" t="s">
        <v>451</v>
      </c>
      <c r="B38" s="99" t="s">
        <v>452</v>
      </c>
      <c r="C38" s="98">
        <v>7.47</v>
      </c>
    </row>
    <row r="39" spans="1:3" s="95" customFormat="1" ht="20.100000000000001" customHeight="1">
      <c r="A39" s="99" t="s">
        <v>453</v>
      </c>
      <c r="B39" s="99" t="s">
        <v>454</v>
      </c>
      <c r="C39" s="98"/>
    </row>
    <row r="40" spans="1:3" s="95" customFormat="1" ht="20.100000000000001" customHeight="1">
      <c r="A40" s="99" t="s">
        <v>455</v>
      </c>
      <c r="B40" s="99" t="s">
        <v>456</v>
      </c>
      <c r="C40" s="98"/>
    </row>
    <row r="41" spans="1:3" s="95" customFormat="1" ht="20.100000000000001" customHeight="1">
      <c r="A41" s="99" t="s">
        <v>457</v>
      </c>
      <c r="B41" s="99" t="s">
        <v>458</v>
      </c>
      <c r="C41" s="98">
        <v>20.25</v>
      </c>
    </row>
    <row r="42" spans="1:3" s="95" customFormat="1" ht="20.100000000000001" customHeight="1">
      <c r="A42" s="99" t="s">
        <v>459</v>
      </c>
      <c r="B42" s="99" t="s">
        <v>242</v>
      </c>
      <c r="C42" s="98">
        <v>199.22</v>
      </c>
    </row>
    <row r="43" spans="1:3" s="95" customFormat="1" ht="20.100000000000001" customHeight="1">
      <c r="A43" s="99" t="s">
        <v>460</v>
      </c>
      <c r="B43" s="99" t="s">
        <v>461</v>
      </c>
      <c r="C43" s="98">
        <v>11.5</v>
      </c>
    </row>
    <row r="44" spans="1:3" s="95" customFormat="1" ht="20.100000000000001" customHeight="1">
      <c r="A44" s="99" t="s">
        <v>462</v>
      </c>
      <c r="B44" s="99" t="s">
        <v>463</v>
      </c>
      <c r="C44" s="98">
        <v>88.3</v>
      </c>
    </row>
    <row r="45" spans="1:3" s="95" customFormat="1" ht="20.100000000000001" customHeight="1">
      <c r="A45" s="99" t="s">
        <v>464</v>
      </c>
      <c r="B45" s="99" t="s">
        <v>465</v>
      </c>
      <c r="C45" s="98"/>
    </row>
    <row r="46" spans="1:3" s="95" customFormat="1" ht="20.100000000000001" customHeight="1">
      <c r="A46" s="99" t="s">
        <v>466</v>
      </c>
      <c r="B46" s="99" t="s">
        <v>467</v>
      </c>
      <c r="C46" s="98"/>
    </row>
    <row r="47" spans="1:3" s="95" customFormat="1" ht="20.100000000000001" customHeight="1">
      <c r="A47" s="99" t="s">
        <v>468</v>
      </c>
      <c r="B47" s="99" t="s">
        <v>469</v>
      </c>
      <c r="C47" s="98">
        <v>0.25</v>
      </c>
    </row>
    <row r="48" spans="1:3" s="95" customFormat="1" ht="20.100000000000001" customHeight="1">
      <c r="A48" s="99" t="s">
        <v>470</v>
      </c>
      <c r="B48" s="99" t="s">
        <v>471</v>
      </c>
      <c r="C48" s="98"/>
    </row>
    <row r="49" spans="1:3" s="95" customFormat="1" ht="20.100000000000001" customHeight="1">
      <c r="A49" s="99" t="s">
        <v>472</v>
      </c>
      <c r="B49" s="99" t="s">
        <v>473</v>
      </c>
      <c r="C49" s="98"/>
    </row>
    <row r="50" spans="1:3" s="95" customFormat="1" ht="20.100000000000001" customHeight="1">
      <c r="A50" s="99" t="s">
        <v>474</v>
      </c>
      <c r="B50" s="99" t="s">
        <v>475</v>
      </c>
      <c r="C50" s="98"/>
    </row>
    <row r="51" spans="1:3" s="95" customFormat="1" ht="20.100000000000001" customHeight="1">
      <c r="A51" s="99" t="s">
        <v>476</v>
      </c>
      <c r="B51" s="99" t="s">
        <v>477</v>
      </c>
      <c r="C51" s="98"/>
    </row>
    <row r="52" spans="1:3" s="95" customFormat="1" ht="20.100000000000001" customHeight="1">
      <c r="A52" s="99" t="s">
        <v>478</v>
      </c>
      <c r="B52" s="99" t="s">
        <v>479</v>
      </c>
      <c r="C52" s="98"/>
    </row>
    <row r="53" spans="1:3" s="95" customFormat="1" ht="20.100000000000001" customHeight="1">
      <c r="A53" s="99" t="s">
        <v>480</v>
      </c>
      <c r="B53" s="99" t="s">
        <v>481</v>
      </c>
      <c r="C53" s="98">
        <v>54.83</v>
      </c>
    </row>
    <row r="54" spans="1:3" s="95" customFormat="1" ht="20.100000000000001" customHeight="1">
      <c r="A54" s="99" t="s">
        <v>482</v>
      </c>
      <c r="B54" s="99" t="s">
        <v>483</v>
      </c>
      <c r="C54" s="98">
        <v>17.600000000000001</v>
      </c>
    </row>
    <row r="55" spans="1:3" s="95" customFormat="1" ht="20.100000000000001" customHeight="1">
      <c r="A55" s="99" t="s">
        <v>484</v>
      </c>
      <c r="B55" s="99" t="s">
        <v>485</v>
      </c>
      <c r="C55" s="98">
        <v>17.64</v>
      </c>
    </row>
    <row r="56" spans="1:3" s="95" customFormat="1" ht="20.100000000000001" customHeight="1">
      <c r="A56" s="99" t="s">
        <v>486</v>
      </c>
      <c r="B56" s="99" t="s">
        <v>487</v>
      </c>
      <c r="C56" s="98">
        <v>9.1</v>
      </c>
    </row>
    <row r="57" spans="1:3" s="95" customFormat="1" ht="20.100000000000001" customHeight="1">
      <c r="A57" s="99" t="s">
        <v>488</v>
      </c>
      <c r="B57" s="99" t="s">
        <v>244</v>
      </c>
      <c r="C57" s="98">
        <v>9.26</v>
      </c>
    </row>
    <row r="58" spans="1:3" s="95" customFormat="1" ht="20.100000000000001" customHeight="1">
      <c r="A58" s="99" t="s">
        <v>489</v>
      </c>
      <c r="B58" s="99" t="s">
        <v>490</v>
      </c>
      <c r="C58" s="98"/>
    </row>
    <row r="59" spans="1:3" s="95" customFormat="1" ht="20.100000000000001" customHeight="1">
      <c r="A59" s="99" t="s">
        <v>491</v>
      </c>
      <c r="B59" s="99" t="s">
        <v>492</v>
      </c>
      <c r="C59" s="98">
        <v>9.26</v>
      </c>
    </row>
    <row r="60" spans="1:3" s="95" customFormat="1" ht="20.100000000000001" customHeight="1">
      <c r="A60" s="99" t="s">
        <v>493</v>
      </c>
      <c r="B60" s="99" t="s">
        <v>494</v>
      </c>
      <c r="C60" s="98"/>
    </row>
    <row r="61" spans="1:3" s="95" customFormat="1" ht="20.100000000000001" customHeight="1">
      <c r="A61" s="99" t="s">
        <v>495</v>
      </c>
      <c r="B61" s="99" t="s">
        <v>496</v>
      </c>
      <c r="C61" s="98"/>
    </row>
    <row r="62" spans="1:3" s="95" customFormat="1" ht="20.100000000000001" customHeight="1">
      <c r="A62" s="99" t="s">
        <v>497</v>
      </c>
      <c r="B62" s="99" t="s">
        <v>498</v>
      </c>
      <c r="C62" s="98"/>
    </row>
    <row r="63" spans="1:3" s="95" customFormat="1" ht="20.100000000000001" customHeight="1">
      <c r="A63" s="99" t="s">
        <v>499</v>
      </c>
      <c r="B63" s="99" t="s">
        <v>500</v>
      </c>
      <c r="C63" s="98"/>
    </row>
    <row r="64" spans="1:3" s="95" customFormat="1" ht="20.100000000000001" customHeight="1">
      <c r="A64" s="99" t="s">
        <v>501</v>
      </c>
      <c r="B64" s="99" t="s">
        <v>502</v>
      </c>
      <c r="C64" s="98"/>
    </row>
    <row r="65" spans="1:3" s="95" customFormat="1" ht="20.100000000000001" customHeight="1">
      <c r="A65" s="99" t="s">
        <v>503</v>
      </c>
      <c r="B65" s="99" t="s">
        <v>504</v>
      </c>
      <c r="C65" s="98"/>
    </row>
    <row r="66" spans="1:3" s="95" customFormat="1" ht="20.100000000000001" customHeight="1">
      <c r="A66" s="99" t="s">
        <v>505</v>
      </c>
      <c r="B66" s="99" t="s">
        <v>506</v>
      </c>
      <c r="C66" s="98"/>
    </row>
    <row r="67" spans="1:3" s="95" customFormat="1" ht="20.100000000000001" customHeight="1">
      <c r="A67" s="99" t="s">
        <v>507</v>
      </c>
      <c r="B67" s="99" t="s">
        <v>508</v>
      </c>
      <c r="C67" s="98"/>
    </row>
    <row r="68" spans="1:3" s="95" customFormat="1" ht="20.100000000000001" customHeight="1">
      <c r="A68" s="99" t="s">
        <v>509</v>
      </c>
      <c r="B68" s="99" t="s">
        <v>510</v>
      </c>
      <c r="C68" s="98"/>
    </row>
    <row r="69" spans="1:3" s="95" customFormat="1" ht="20.100000000000001" customHeight="1">
      <c r="A69" s="99" t="s">
        <v>511</v>
      </c>
      <c r="B69" s="99" t="s">
        <v>512</v>
      </c>
      <c r="C69" s="98"/>
    </row>
    <row r="70" spans="1:3" s="95" customFormat="1" ht="20.100000000000001" customHeight="1">
      <c r="A70" s="99" t="s">
        <v>513</v>
      </c>
      <c r="B70" s="99" t="s">
        <v>514</v>
      </c>
      <c r="C70" s="98"/>
    </row>
    <row r="71" spans="1:3" s="95" customFormat="1" ht="20.100000000000001" customHeight="1">
      <c r="A71" s="99" t="s">
        <v>515</v>
      </c>
      <c r="B71" s="99" t="s">
        <v>115</v>
      </c>
      <c r="C71" s="98"/>
    </row>
    <row r="72" spans="1:3" s="95" customFormat="1" ht="20.100000000000001" customHeight="1">
      <c r="A72" s="99" t="s">
        <v>516</v>
      </c>
      <c r="B72" s="99" t="s">
        <v>245</v>
      </c>
      <c r="C72" s="98"/>
    </row>
    <row r="73" spans="1:3" s="95" customFormat="1" ht="20.100000000000001" customHeight="1">
      <c r="A73" s="99" t="s">
        <v>517</v>
      </c>
      <c r="B73" s="99" t="s">
        <v>518</v>
      </c>
      <c r="C73" s="98"/>
    </row>
    <row r="74" spans="1:3" s="95" customFormat="1" ht="20.100000000000001" customHeight="1">
      <c r="A74" s="99" t="s">
        <v>519</v>
      </c>
      <c r="B74" s="99" t="s">
        <v>520</v>
      </c>
      <c r="C74" s="98"/>
    </row>
    <row r="75" spans="1:3" s="95" customFormat="1" ht="20.100000000000001" customHeight="1">
      <c r="A75" s="99" t="s">
        <v>521</v>
      </c>
      <c r="B75" s="99" t="s">
        <v>522</v>
      </c>
      <c r="C75" s="98"/>
    </row>
    <row r="76" spans="1:3" s="95" customFormat="1" ht="20.100000000000001" customHeight="1">
      <c r="A76" s="99" t="s">
        <v>523</v>
      </c>
      <c r="B76" s="99" t="s">
        <v>524</v>
      </c>
      <c r="C76" s="98"/>
    </row>
    <row r="77" spans="1:3" s="95" customFormat="1" ht="20.100000000000001" customHeight="1">
      <c r="A77" s="99" t="s">
        <v>525</v>
      </c>
      <c r="B77" s="99" t="s">
        <v>246</v>
      </c>
      <c r="C77" s="98"/>
    </row>
    <row r="78" spans="1:3" s="95" customFormat="1" ht="20.100000000000001" customHeight="1">
      <c r="A78" s="99" t="s">
        <v>526</v>
      </c>
      <c r="B78" s="99" t="s">
        <v>527</v>
      </c>
      <c r="C78" s="98"/>
    </row>
    <row r="79" spans="1:3" s="95" customFormat="1" ht="20.100000000000001" customHeight="1">
      <c r="A79" s="99" t="s">
        <v>528</v>
      </c>
      <c r="B79" s="99" t="s">
        <v>529</v>
      </c>
      <c r="C79" s="98"/>
    </row>
    <row r="80" spans="1:3" s="95" customFormat="1" ht="20.100000000000001" customHeight="1">
      <c r="A80" s="99" t="s">
        <v>530</v>
      </c>
      <c r="B80" s="99" t="s">
        <v>247</v>
      </c>
      <c r="C80" s="98"/>
    </row>
    <row r="81" spans="1:3" s="95" customFormat="1" ht="20.100000000000001" customHeight="1">
      <c r="A81" s="99" t="s">
        <v>531</v>
      </c>
      <c r="B81" s="99" t="s">
        <v>532</v>
      </c>
      <c r="C81" s="98"/>
    </row>
  </sheetData>
  <mergeCells count="4">
    <mergeCell ref="A1:C1"/>
    <mergeCell ref="A3:B3"/>
    <mergeCell ref="C3:C4"/>
    <mergeCell ref="A5:B5"/>
  </mergeCells>
  <phoneticPr fontId="3" type="noConversion"/>
  <pageMargins left="0.35433070866141736" right="0.35433070866141736" top="0.78740157480314965" bottom="0.59055118110236227" header="0.51181102362204722" footer="0.51181102362204722"/>
  <pageSetup paperSize="9" orientation="portrait" verticalDpi="0" r:id="rId1"/>
  <headerFooter alignWithMargins="0"/>
</worksheet>
</file>

<file path=xl/worksheets/sheet8.xml><?xml version="1.0" encoding="utf-8"?>
<worksheet xmlns="http://schemas.openxmlformats.org/spreadsheetml/2006/main" xmlns:r="http://schemas.openxmlformats.org/officeDocument/2006/relationships">
  <dimension ref="A1:N8"/>
  <sheetViews>
    <sheetView workbookViewId="0">
      <selection activeCell="E31" sqref="E31"/>
    </sheetView>
  </sheetViews>
  <sheetFormatPr defaultRowHeight="12.75"/>
  <cols>
    <col min="1" max="2" width="9.140625" customWidth="1"/>
  </cols>
  <sheetData>
    <row r="1" spans="1:14" ht="27">
      <c r="A1" s="83"/>
      <c r="B1" s="158" t="s">
        <v>385</v>
      </c>
      <c r="C1" s="158"/>
      <c r="D1" s="158"/>
      <c r="E1" s="158"/>
      <c r="F1" s="158"/>
      <c r="G1" s="158"/>
      <c r="H1" s="158"/>
      <c r="I1" s="158"/>
      <c r="J1" s="158"/>
      <c r="K1" s="158"/>
      <c r="L1" s="158"/>
      <c r="M1" s="84"/>
      <c r="N1" s="84"/>
    </row>
    <row r="2" spans="1:14" ht="14.25">
      <c r="A2" s="85" t="s">
        <v>0</v>
      </c>
      <c r="B2" s="86"/>
      <c r="C2" s="86"/>
      <c r="D2" s="86"/>
      <c r="E2" s="86"/>
      <c r="F2" s="86"/>
      <c r="G2" s="87"/>
      <c r="H2" s="86"/>
      <c r="I2" s="86"/>
      <c r="J2" s="86"/>
      <c r="K2" s="86"/>
      <c r="L2" s="86"/>
      <c r="M2" s="86"/>
      <c r="N2" s="88" t="s">
        <v>372</v>
      </c>
    </row>
    <row r="3" spans="1:14">
      <c r="A3" s="152" t="s">
        <v>373</v>
      </c>
      <c r="B3" s="152" t="s">
        <v>373</v>
      </c>
      <c r="C3" s="152" t="s">
        <v>374</v>
      </c>
      <c r="D3" s="152" t="s">
        <v>374</v>
      </c>
      <c r="E3" s="152" t="s">
        <v>374</v>
      </c>
      <c r="F3" s="152" t="s">
        <v>375</v>
      </c>
      <c r="G3" s="152" t="s">
        <v>376</v>
      </c>
      <c r="H3" s="152" t="s">
        <v>376</v>
      </c>
      <c r="I3" s="152" t="s">
        <v>376</v>
      </c>
      <c r="J3" s="152" t="s">
        <v>376</v>
      </c>
      <c r="K3" s="152" t="s">
        <v>376</v>
      </c>
      <c r="L3" s="152" t="s">
        <v>377</v>
      </c>
      <c r="M3" s="152" t="s">
        <v>377</v>
      </c>
      <c r="N3" s="152" t="s">
        <v>377</v>
      </c>
    </row>
    <row r="4" spans="1:14">
      <c r="A4" s="152" t="s">
        <v>192</v>
      </c>
      <c r="B4" s="152" t="s">
        <v>193</v>
      </c>
      <c r="C4" s="152" t="s">
        <v>194</v>
      </c>
      <c r="D4" s="152" t="s">
        <v>378</v>
      </c>
      <c r="E4" s="152" t="s">
        <v>379</v>
      </c>
      <c r="F4" s="152" t="s">
        <v>375</v>
      </c>
      <c r="G4" s="152" t="s">
        <v>194</v>
      </c>
      <c r="H4" s="152" t="s">
        <v>378</v>
      </c>
      <c r="I4" s="152" t="s">
        <v>378</v>
      </c>
      <c r="J4" s="152" t="s">
        <v>378</v>
      </c>
      <c r="K4" s="152" t="s">
        <v>379</v>
      </c>
      <c r="L4" s="152" t="s">
        <v>194</v>
      </c>
      <c r="M4" s="152" t="s">
        <v>380</v>
      </c>
      <c r="N4" s="152" t="s">
        <v>381</v>
      </c>
    </row>
    <row r="5" spans="1:14" ht="39" customHeight="1">
      <c r="A5" s="152" t="s">
        <v>192</v>
      </c>
      <c r="B5" s="152" t="s">
        <v>193</v>
      </c>
      <c r="C5" s="152" t="s">
        <v>194</v>
      </c>
      <c r="D5" s="152" t="s">
        <v>378</v>
      </c>
      <c r="E5" s="152" t="s">
        <v>379</v>
      </c>
      <c r="F5" s="152" t="s">
        <v>375</v>
      </c>
      <c r="G5" s="152" t="s">
        <v>194</v>
      </c>
      <c r="H5" s="89" t="s">
        <v>181</v>
      </c>
      <c r="I5" s="89" t="s">
        <v>382</v>
      </c>
      <c r="J5" s="89" t="s">
        <v>383</v>
      </c>
      <c r="K5" s="152" t="s">
        <v>379</v>
      </c>
      <c r="L5" s="152" t="s">
        <v>194</v>
      </c>
      <c r="M5" s="152" t="s">
        <v>380</v>
      </c>
      <c r="N5" s="152" t="s">
        <v>381</v>
      </c>
    </row>
    <row r="6" spans="1:14" ht="14.25">
      <c r="A6" s="89" t="s">
        <v>384</v>
      </c>
      <c r="B6" s="90" t="s">
        <v>194</v>
      </c>
      <c r="C6" s="91"/>
      <c r="D6" s="91"/>
      <c r="E6" s="91"/>
      <c r="F6" s="91"/>
      <c r="G6" s="91"/>
      <c r="H6" s="91"/>
      <c r="I6" s="91"/>
      <c r="J6" s="91"/>
      <c r="K6" s="91"/>
      <c r="L6" s="91"/>
      <c r="M6" s="91"/>
      <c r="N6" s="91"/>
    </row>
    <row r="7" spans="1:14" ht="27.75" customHeight="1">
      <c r="A7" s="92"/>
      <c r="B7" s="92"/>
      <c r="C7" s="91"/>
      <c r="D7" s="91"/>
      <c r="E7" s="91"/>
      <c r="F7" s="91"/>
      <c r="G7" s="91"/>
      <c r="H7" s="91"/>
      <c r="I7" s="91"/>
      <c r="J7" s="91"/>
      <c r="K7" s="91"/>
      <c r="L7" s="91"/>
      <c r="M7" s="91"/>
      <c r="N7" s="91"/>
    </row>
    <row r="8" spans="1:14" ht="35.25" customHeight="1">
      <c r="A8" s="93"/>
      <c r="B8" s="93"/>
      <c r="C8" s="93"/>
      <c r="D8" s="93"/>
      <c r="E8" s="93"/>
      <c r="F8" s="93"/>
      <c r="G8" s="93"/>
      <c r="H8" s="93"/>
      <c r="I8" s="93"/>
      <c r="J8" s="93"/>
      <c r="K8" s="93"/>
      <c r="L8" s="93"/>
      <c r="M8" s="93"/>
      <c r="N8" s="93"/>
    </row>
  </sheetData>
  <mergeCells count="17">
    <mergeCell ref="H4:J4"/>
    <mergeCell ref="K4:K5"/>
    <mergeCell ref="L4:L5"/>
    <mergeCell ref="A3:B3"/>
    <mergeCell ref="C3:E3"/>
    <mergeCell ref="F3:F5"/>
    <mergeCell ref="G3:K3"/>
    <mergeCell ref="M4:M5"/>
    <mergeCell ref="N4:N5"/>
    <mergeCell ref="B1:L1"/>
    <mergeCell ref="L3:N3"/>
    <mergeCell ref="A4:A5"/>
    <mergeCell ref="B4:B5"/>
    <mergeCell ref="C4:C5"/>
    <mergeCell ref="D4:D5"/>
    <mergeCell ref="E4:E5"/>
    <mergeCell ref="G4:G5"/>
  </mergeCells>
  <phoneticPr fontId="3" type="noConversion"/>
  <pageMargins left="0.74803149606299213" right="0.74803149606299213" top="0.98425196850393704" bottom="0.98425196850393704" header="0.51181102362204722" footer="0.51181102362204722"/>
  <pageSetup paperSize="9" orientation="landscape" verticalDpi="0" r:id="rId1"/>
  <headerFooter alignWithMargins="0"/>
</worksheet>
</file>

<file path=xl/worksheets/sheet9.xml><?xml version="1.0" encoding="utf-8"?>
<worksheet xmlns="http://schemas.openxmlformats.org/spreadsheetml/2006/main" xmlns:r="http://schemas.openxmlformats.org/officeDocument/2006/relationships">
  <sheetPr enableFormatConditionsCalculation="0">
    <outlinePr summaryBelow="0" summaryRight="0"/>
    <pageSetUpPr autoPageBreaks="0" fitToPage="1"/>
  </sheetPr>
  <dimension ref="A1:F27"/>
  <sheetViews>
    <sheetView workbookViewId="0">
      <selection activeCell="A3" sqref="A3:F23"/>
    </sheetView>
  </sheetViews>
  <sheetFormatPr defaultRowHeight="12.75"/>
  <cols>
    <col min="1" max="1" width="42.7109375" customWidth="1"/>
    <col min="2" max="2" width="5.42578125" customWidth="1"/>
    <col min="3" max="3" width="17.140625" customWidth="1"/>
    <col min="4" max="4" width="48.140625" customWidth="1"/>
    <col min="5" max="5" width="5.42578125" customWidth="1"/>
    <col min="6" max="6" width="17.140625" customWidth="1"/>
  </cols>
  <sheetData>
    <row r="1" spans="1:6" ht="27.75" customHeight="1">
      <c r="A1" s="1"/>
      <c r="B1" s="3"/>
      <c r="C1" s="15" t="s">
        <v>324</v>
      </c>
      <c r="D1" s="3"/>
      <c r="E1" s="3"/>
      <c r="F1" s="5"/>
    </row>
    <row r="2" spans="1:6" ht="15" customHeight="1">
      <c r="A2" s="2"/>
      <c r="B2" s="6"/>
      <c r="C2" s="6"/>
      <c r="D2" s="6"/>
      <c r="E2" s="6"/>
      <c r="F2" s="16" t="s">
        <v>3</v>
      </c>
    </row>
    <row r="3" spans="1:6" ht="15" customHeight="1">
      <c r="A3" s="70" t="s">
        <v>0</v>
      </c>
      <c r="B3" s="71"/>
      <c r="C3" s="72" t="s">
        <v>4</v>
      </c>
      <c r="D3" s="71"/>
      <c r="E3" s="71"/>
      <c r="F3" s="73"/>
    </row>
    <row r="4" spans="1:6" ht="15" customHeight="1">
      <c r="A4" s="20" t="s">
        <v>325</v>
      </c>
      <c r="B4" s="137" t="s">
        <v>9</v>
      </c>
      <c r="C4" s="21" t="s">
        <v>326</v>
      </c>
      <c r="D4" s="21" t="s">
        <v>325</v>
      </c>
      <c r="E4" s="137" t="s">
        <v>9</v>
      </c>
      <c r="F4" s="21" t="s">
        <v>326</v>
      </c>
    </row>
    <row r="5" spans="1:6" ht="15" customHeight="1">
      <c r="A5" s="20" t="s">
        <v>327</v>
      </c>
      <c r="B5" s="123" t="s">
        <v>9</v>
      </c>
      <c r="C5" s="21" t="s">
        <v>1</v>
      </c>
      <c r="D5" s="21" t="s">
        <v>327</v>
      </c>
      <c r="E5" s="123" t="s">
        <v>9</v>
      </c>
      <c r="F5" s="22" t="s">
        <v>16</v>
      </c>
    </row>
    <row r="6" spans="1:6" ht="15" customHeight="1">
      <c r="A6" s="25" t="s">
        <v>328</v>
      </c>
      <c r="B6" s="21" t="s">
        <v>1</v>
      </c>
      <c r="C6" s="35" t="s">
        <v>76</v>
      </c>
      <c r="D6" s="28" t="s">
        <v>329</v>
      </c>
      <c r="E6" s="21" t="s">
        <v>112</v>
      </c>
      <c r="F6" s="29">
        <v>1754255.92</v>
      </c>
    </row>
    <row r="7" spans="1:6" ht="15" customHeight="1">
      <c r="A7" s="25" t="s">
        <v>330</v>
      </c>
      <c r="B7" s="21" t="s">
        <v>16</v>
      </c>
      <c r="C7" s="27">
        <v>451930.34</v>
      </c>
      <c r="D7" s="28" t="s">
        <v>331</v>
      </c>
      <c r="E7" s="21" t="s">
        <v>117</v>
      </c>
      <c r="F7" s="62">
        <v>1754255.92</v>
      </c>
    </row>
    <row r="8" spans="1:6" ht="15" customHeight="1">
      <c r="A8" s="25" t="s">
        <v>332</v>
      </c>
      <c r="B8" s="21" t="s">
        <v>17</v>
      </c>
      <c r="C8" s="26"/>
      <c r="D8" s="28" t="s">
        <v>333</v>
      </c>
      <c r="E8" s="21" t="s">
        <v>122</v>
      </c>
      <c r="F8" s="62"/>
    </row>
    <row r="9" spans="1:6" ht="15" customHeight="1">
      <c r="A9" s="25" t="s">
        <v>334</v>
      </c>
      <c r="B9" s="21" t="s">
        <v>18</v>
      </c>
      <c r="C9" s="27">
        <v>414561.34</v>
      </c>
      <c r="D9" s="28"/>
      <c r="E9" s="21" t="s">
        <v>126</v>
      </c>
      <c r="F9" s="36" t="s">
        <v>335</v>
      </c>
    </row>
    <row r="10" spans="1:6" ht="15" customHeight="1">
      <c r="A10" s="25" t="s">
        <v>336</v>
      </c>
      <c r="B10" s="21" t="s">
        <v>19</v>
      </c>
      <c r="C10" s="26"/>
      <c r="D10" s="28" t="s">
        <v>337</v>
      </c>
      <c r="E10" s="21" t="s">
        <v>130</v>
      </c>
      <c r="F10" s="36" t="s">
        <v>76</v>
      </c>
    </row>
    <row r="11" spans="1:6" ht="15" customHeight="1">
      <c r="A11" s="25" t="s">
        <v>338</v>
      </c>
      <c r="B11" s="21" t="s">
        <v>20</v>
      </c>
      <c r="C11" s="26">
        <v>414561.34</v>
      </c>
      <c r="D11" s="28" t="s">
        <v>339</v>
      </c>
      <c r="E11" s="21" t="s">
        <v>135</v>
      </c>
      <c r="F11" s="74">
        <v>7</v>
      </c>
    </row>
    <row r="12" spans="1:6" ht="15" customHeight="1">
      <c r="A12" s="25" t="s">
        <v>340</v>
      </c>
      <c r="B12" s="21" t="s">
        <v>21</v>
      </c>
      <c r="C12" s="27">
        <v>37369</v>
      </c>
      <c r="D12" s="28" t="s">
        <v>341</v>
      </c>
      <c r="E12" s="21" t="s">
        <v>139</v>
      </c>
      <c r="F12" s="75"/>
    </row>
    <row r="13" spans="1:6" ht="15" customHeight="1">
      <c r="A13" s="25" t="s">
        <v>342</v>
      </c>
      <c r="B13" s="21" t="s">
        <v>22</v>
      </c>
      <c r="C13" s="26">
        <v>37369</v>
      </c>
      <c r="D13" s="28" t="s">
        <v>343</v>
      </c>
      <c r="E13" s="21" t="s">
        <v>143</v>
      </c>
      <c r="F13" s="75">
        <v>7</v>
      </c>
    </row>
    <row r="14" spans="1:6" ht="15" customHeight="1">
      <c r="A14" s="25" t="s">
        <v>344</v>
      </c>
      <c r="B14" s="21" t="s">
        <v>23</v>
      </c>
      <c r="C14" s="26"/>
      <c r="D14" s="28" t="s">
        <v>345</v>
      </c>
      <c r="E14" s="21" t="s">
        <v>147</v>
      </c>
      <c r="F14" s="75"/>
    </row>
    <row r="15" spans="1:6" ht="15" customHeight="1">
      <c r="A15" s="25" t="s">
        <v>346</v>
      </c>
      <c r="B15" s="21" t="s">
        <v>67</v>
      </c>
      <c r="C15" s="35" t="s">
        <v>76</v>
      </c>
      <c r="D15" s="28" t="s">
        <v>347</v>
      </c>
      <c r="E15" s="21" t="s">
        <v>151</v>
      </c>
      <c r="F15" s="75"/>
    </row>
    <row r="16" spans="1:6" ht="15" customHeight="1">
      <c r="A16" s="25" t="s">
        <v>348</v>
      </c>
      <c r="B16" s="21" t="s">
        <v>71</v>
      </c>
      <c r="C16" s="76"/>
      <c r="D16" s="28" t="s">
        <v>349</v>
      </c>
      <c r="E16" s="21" t="s">
        <v>155</v>
      </c>
      <c r="F16" s="75"/>
    </row>
    <row r="17" spans="1:6" ht="15" customHeight="1">
      <c r="A17" s="25" t="s">
        <v>350</v>
      </c>
      <c r="B17" s="21" t="s">
        <v>77</v>
      </c>
      <c r="C17" s="76"/>
      <c r="D17" s="28" t="s">
        <v>351</v>
      </c>
      <c r="E17" s="21" t="s">
        <v>158</v>
      </c>
      <c r="F17" s="75"/>
    </row>
    <row r="18" spans="1:6" ht="15" customHeight="1">
      <c r="A18" s="25" t="s">
        <v>352</v>
      </c>
      <c r="B18" s="21" t="s">
        <v>82</v>
      </c>
      <c r="C18" s="76"/>
      <c r="D18" s="28" t="s">
        <v>335</v>
      </c>
      <c r="E18" s="21" t="s">
        <v>161</v>
      </c>
      <c r="F18" s="77" t="s">
        <v>335</v>
      </c>
    </row>
    <row r="19" spans="1:6" ht="15" customHeight="1">
      <c r="A19" s="25" t="s">
        <v>353</v>
      </c>
      <c r="B19" s="21" t="s">
        <v>87</v>
      </c>
      <c r="C19" s="76">
        <v>7</v>
      </c>
      <c r="D19" s="28" t="s">
        <v>335</v>
      </c>
      <c r="E19" s="21" t="s">
        <v>163</v>
      </c>
      <c r="F19" s="77" t="s">
        <v>335</v>
      </c>
    </row>
    <row r="20" spans="1:6" ht="15" customHeight="1">
      <c r="A20" s="25" t="s">
        <v>354</v>
      </c>
      <c r="B20" s="21" t="s">
        <v>92</v>
      </c>
      <c r="C20" s="76">
        <v>13</v>
      </c>
      <c r="D20" s="28" t="s">
        <v>335</v>
      </c>
      <c r="E20" s="21" t="s">
        <v>165</v>
      </c>
      <c r="F20" s="77" t="s">
        <v>335</v>
      </c>
    </row>
    <row r="21" spans="1:6" ht="15" customHeight="1">
      <c r="A21" s="25" t="s">
        <v>355</v>
      </c>
      <c r="B21" s="21" t="s">
        <v>97</v>
      </c>
      <c r="C21" s="76">
        <v>102</v>
      </c>
      <c r="D21" s="28" t="s">
        <v>335</v>
      </c>
      <c r="E21" s="21" t="s">
        <v>167</v>
      </c>
      <c r="F21" s="77" t="s">
        <v>335</v>
      </c>
    </row>
    <row r="22" spans="1:6" ht="15" customHeight="1">
      <c r="A22" s="25" t="s">
        <v>356</v>
      </c>
      <c r="B22" s="21" t="s">
        <v>102</v>
      </c>
      <c r="C22" s="76"/>
      <c r="D22" s="28" t="s">
        <v>335</v>
      </c>
      <c r="E22" s="21" t="s">
        <v>169</v>
      </c>
      <c r="F22" s="77" t="s">
        <v>335</v>
      </c>
    </row>
    <row r="23" spans="1:6" ht="15" customHeight="1">
      <c r="A23" s="78" t="s">
        <v>357</v>
      </c>
      <c r="B23" s="41" t="s">
        <v>107</v>
      </c>
      <c r="C23" s="79"/>
      <c r="D23" s="80" t="s">
        <v>335</v>
      </c>
      <c r="E23" s="41" t="s">
        <v>172</v>
      </c>
      <c r="F23" s="81" t="s">
        <v>335</v>
      </c>
    </row>
    <row r="24" spans="1:6" ht="15" customHeight="1">
      <c r="A24" s="159" t="s">
        <v>358</v>
      </c>
      <c r="B24" s="160" t="s">
        <v>358</v>
      </c>
      <c r="C24" s="160" t="s">
        <v>358</v>
      </c>
      <c r="D24" s="160" t="s">
        <v>358</v>
      </c>
      <c r="E24" s="160" t="s">
        <v>358</v>
      </c>
      <c r="F24" s="160" t="s">
        <v>358</v>
      </c>
    </row>
    <row r="25" spans="1:6" ht="30" customHeight="1">
      <c r="A25" s="159" t="s">
        <v>359</v>
      </c>
      <c r="B25" s="160" t="s">
        <v>359</v>
      </c>
      <c r="C25" s="160" t="s">
        <v>359</v>
      </c>
      <c r="D25" s="160" t="s">
        <v>359</v>
      </c>
      <c r="E25" s="160" t="s">
        <v>359</v>
      </c>
      <c r="F25" s="160" t="s">
        <v>359</v>
      </c>
    </row>
    <row r="26" spans="1:6" ht="30" customHeight="1">
      <c r="A26" s="159" t="s">
        <v>360</v>
      </c>
      <c r="B26" s="160" t="s">
        <v>360</v>
      </c>
      <c r="C26" s="160" t="s">
        <v>360</v>
      </c>
      <c r="D26" s="160" t="s">
        <v>360</v>
      </c>
      <c r="E26" s="160" t="s">
        <v>360</v>
      </c>
      <c r="F26" s="160" t="s">
        <v>360</v>
      </c>
    </row>
    <row r="27" spans="1:6" ht="15" customHeight="1">
      <c r="A27" s="159" t="s">
        <v>361</v>
      </c>
      <c r="B27" s="160" t="s">
        <v>361</v>
      </c>
      <c r="C27" s="160" t="s">
        <v>361</v>
      </c>
      <c r="D27" s="160" t="s">
        <v>361</v>
      </c>
      <c r="E27" s="160" t="s">
        <v>361</v>
      </c>
      <c r="F27" s="160" t="s">
        <v>361</v>
      </c>
    </row>
  </sheetData>
  <mergeCells count="6">
    <mergeCell ref="A27:F27"/>
    <mergeCell ref="B4:B5"/>
    <mergeCell ref="E4:E5"/>
    <mergeCell ref="A24:F24"/>
    <mergeCell ref="A25:F25"/>
    <mergeCell ref="A26:F26"/>
  </mergeCells>
  <phoneticPr fontId="108" type="noConversion"/>
  <pageMargins left="0.75" right="0.75" top="1" bottom="1" header="0.5" footer="0.5"/>
  <pageSetup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sheetPr enableFormatConditionsCalculation="0">
    <outlinePr summaryBelow="0" summaryRight="0"/>
    <pageSetUpPr autoPageBreaks="0" fitToPage="1"/>
  </sheetPr>
  <dimension ref="A1:H11"/>
  <sheetViews>
    <sheetView tabSelected="1" workbookViewId="0">
      <selection activeCell="K10" sqref="K10"/>
    </sheetView>
  </sheetViews>
  <sheetFormatPr defaultRowHeight="12.75"/>
  <cols>
    <col min="1" max="1" width="17.140625" customWidth="1"/>
    <col min="2" max="2" width="8" customWidth="1"/>
    <col min="3" max="8" width="17.140625" customWidth="1"/>
  </cols>
  <sheetData>
    <row r="1" spans="1:8" ht="27.75" customHeight="1">
      <c r="A1" s="1"/>
      <c r="B1" s="3"/>
      <c r="C1" s="3"/>
      <c r="D1" s="15" t="s">
        <v>362</v>
      </c>
      <c r="E1" s="3"/>
      <c r="F1" s="3"/>
      <c r="G1" s="3"/>
      <c r="H1" s="5"/>
    </row>
    <row r="2" spans="1:8" ht="15" customHeight="1">
      <c r="A2" s="17" t="s">
        <v>0</v>
      </c>
      <c r="B2" s="9"/>
      <c r="C2" s="9"/>
      <c r="D2" s="18" t="s">
        <v>4</v>
      </c>
      <c r="E2" s="9"/>
      <c r="F2" s="9"/>
      <c r="G2" s="9"/>
      <c r="H2" s="19" t="s">
        <v>3</v>
      </c>
    </row>
    <row r="3" spans="1:8" ht="15" customHeight="1">
      <c r="A3" s="122" t="s">
        <v>8</v>
      </c>
      <c r="B3" s="137" t="s">
        <v>9</v>
      </c>
      <c r="C3" s="137" t="s">
        <v>363</v>
      </c>
      <c r="D3" s="123" t="s">
        <v>363</v>
      </c>
      <c r="E3" s="123" t="s">
        <v>363</v>
      </c>
      <c r="F3" s="124" t="s">
        <v>364</v>
      </c>
      <c r="G3" s="123" t="s">
        <v>364</v>
      </c>
      <c r="H3" s="123" t="s">
        <v>364</v>
      </c>
    </row>
    <row r="4" spans="1:8" ht="30" customHeight="1">
      <c r="A4" s="136" t="s">
        <v>8</v>
      </c>
      <c r="B4" s="133" t="s">
        <v>9</v>
      </c>
      <c r="C4" s="46" t="s">
        <v>171</v>
      </c>
      <c r="D4" s="46" t="s">
        <v>365</v>
      </c>
      <c r="E4" s="46" t="s">
        <v>321</v>
      </c>
      <c r="F4" s="46" t="s">
        <v>171</v>
      </c>
      <c r="G4" s="46" t="s">
        <v>365</v>
      </c>
      <c r="H4" s="57" t="s">
        <v>321</v>
      </c>
    </row>
    <row r="5" spans="1:8" ht="15" customHeight="1">
      <c r="A5" s="122" t="s">
        <v>15</v>
      </c>
      <c r="B5" s="123" t="s">
        <v>15</v>
      </c>
      <c r="C5" s="21" t="s">
        <v>1</v>
      </c>
      <c r="D5" s="21" t="s">
        <v>16</v>
      </c>
      <c r="E5" s="21" t="s">
        <v>17</v>
      </c>
      <c r="F5" s="21" t="s">
        <v>18</v>
      </c>
      <c r="G5" s="21" t="s">
        <v>19</v>
      </c>
      <c r="H5" s="22" t="s">
        <v>20</v>
      </c>
    </row>
    <row r="6" spans="1:8" ht="15" customHeight="1">
      <c r="A6" s="20" t="s">
        <v>366</v>
      </c>
      <c r="B6" s="21" t="s">
        <v>1</v>
      </c>
      <c r="C6" s="27">
        <v>270000</v>
      </c>
      <c r="D6" s="27">
        <v>270000</v>
      </c>
      <c r="E6" s="27"/>
      <c r="F6" s="27">
        <v>85710</v>
      </c>
      <c r="G6" s="27">
        <v>85710</v>
      </c>
      <c r="H6" s="29"/>
    </row>
    <row r="7" spans="1:8" ht="15" customHeight="1">
      <c r="A7" s="20" t="s">
        <v>367</v>
      </c>
      <c r="B7" s="21" t="s">
        <v>16</v>
      </c>
      <c r="C7" s="27">
        <v>270000</v>
      </c>
      <c r="D7" s="26">
        <v>270000</v>
      </c>
      <c r="E7" s="26"/>
      <c r="F7" s="27">
        <v>85710</v>
      </c>
      <c r="G7" s="26">
        <v>85710</v>
      </c>
      <c r="H7" s="62"/>
    </row>
    <row r="8" spans="1:8" ht="15" customHeight="1">
      <c r="A8" s="20" t="s">
        <v>368</v>
      </c>
      <c r="B8" s="21" t="s">
        <v>17</v>
      </c>
      <c r="C8" s="27"/>
      <c r="D8" s="26"/>
      <c r="E8" s="26"/>
      <c r="F8" s="27"/>
      <c r="G8" s="26"/>
      <c r="H8" s="62"/>
    </row>
    <row r="9" spans="1:8" ht="15" customHeight="1">
      <c r="A9" s="82" t="s">
        <v>369</v>
      </c>
      <c r="B9" s="41" t="s">
        <v>18</v>
      </c>
      <c r="C9" s="42"/>
      <c r="D9" s="65"/>
      <c r="E9" s="65"/>
      <c r="F9" s="42"/>
      <c r="G9" s="65"/>
      <c r="H9" s="66"/>
    </row>
    <row r="10" spans="1:8" ht="30" customHeight="1">
      <c r="A10" s="159" t="s">
        <v>370</v>
      </c>
      <c r="B10" s="160" t="s">
        <v>370</v>
      </c>
      <c r="C10" s="160" t="s">
        <v>370</v>
      </c>
      <c r="D10" s="160" t="s">
        <v>370</v>
      </c>
      <c r="E10" s="160" t="s">
        <v>370</v>
      </c>
      <c r="F10" s="160" t="s">
        <v>370</v>
      </c>
      <c r="G10" s="160" t="s">
        <v>370</v>
      </c>
      <c r="H10" s="160" t="s">
        <v>370</v>
      </c>
    </row>
    <row r="11" spans="1:8" ht="30" customHeight="1">
      <c r="A11" s="159" t="s">
        <v>371</v>
      </c>
      <c r="B11" s="160" t="s">
        <v>371</v>
      </c>
      <c r="C11" s="160" t="s">
        <v>371</v>
      </c>
      <c r="D11" s="160" t="s">
        <v>371</v>
      </c>
      <c r="E11" s="160" t="s">
        <v>371</v>
      </c>
      <c r="F11" s="160" t="s">
        <v>371</v>
      </c>
      <c r="G11" s="160" t="s">
        <v>371</v>
      </c>
      <c r="H11" s="160" t="s">
        <v>371</v>
      </c>
    </row>
  </sheetData>
  <mergeCells count="7">
    <mergeCell ref="A11:H11"/>
    <mergeCell ref="A3:A4"/>
    <mergeCell ref="B3:B4"/>
    <mergeCell ref="C3:E3"/>
    <mergeCell ref="F3:H3"/>
    <mergeCell ref="A5:B5"/>
    <mergeCell ref="A10:H10"/>
  </mergeCells>
  <phoneticPr fontId="108" type="noConversion"/>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10</vt:i4>
      </vt:variant>
    </vt:vector>
  </HeadingPairs>
  <TitlesOfParts>
    <vt:vector size="10" baseType="lpstr">
      <vt:lpstr>收入支出决算总表(1)</vt:lpstr>
      <vt:lpstr>收入决算表(2)</vt:lpstr>
      <vt:lpstr>2015年支出决算表(3)</vt:lpstr>
      <vt:lpstr>财政拨款收入支出决算总表(4)</vt:lpstr>
      <vt:lpstr>2015年一般公共预算财政拨款收入支出决算表(5)</vt:lpstr>
      <vt:lpstr>一般公共预算财政拨款支出决算明细表(6)</vt:lpstr>
      <vt:lpstr>2015年一般公共预算财政拨款基本支出决算表(7)</vt:lpstr>
      <vt:lpstr>2015年政府性基金预算财政拨款收入支出决算批复表(8)</vt:lpstr>
      <vt:lpstr>部门决算相关信息统计表(9)</vt:lpstr>
      <vt:lpstr>政府采购情况表(10)</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aaa</dc:creator>
  <cp:lastModifiedBy>Administrator</cp:lastModifiedBy>
  <cp:lastPrinted>2017-01-09T15:52:34Z</cp:lastPrinted>
  <dcterms:created xsi:type="dcterms:W3CDTF">2017-01-09T15:40:59Z</dcterms:created>
  <dcterms:modified xsi:type="dcterms:W3CDTF">2017-01-09T16:06:49Z</dcterms:modified>
</cp:coreProperties>
</file>