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tabRatio="964" activeTab="0"/>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GK10 政府采购情况表" sheetId="10" r:id="rId10"/>
    <sheet name="GK11××项目绩效自评报告（公开模板）" sheetId="11" state="hidden" r:id="rId11"/>
  </sheets>
  <definedNames>
    <definedName name="_xlnm.Print_Titles" localSheetId="6">'GK07 一般公共预算财政拨款基本支出决算表'!$1:$7</definedName>
  </definedNames>
  <calcPr fullCalcOnLoad="1"/>
</workbook>
</file>

<file path=xl/sharedStrings.xml><?xml version="1.0" encoding="utf-8"?>
<sst xmlns="http://schemas.openxmlformats.org/spreadsheetml/2006/main" count="1090" uniqueCount="486">
  <si>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</si>
  <si>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</si>
  <si>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</si>
  <si>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</si>
  <si>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</si>
  <si>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</si>
  <si>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</si>
  <si>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</si>
  <si>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</si>
  <si>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</si>
  <si>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</si>
  <si>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</si>
  <si>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</si>
  <si>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</si>
  <si>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</si>
  <si>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</si>
  <si>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</si>
  <si>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</si>
  <si>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</si>
  <si>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</si>
  <si>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</si>
  <si>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</si>
  <si>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</si>
  <si>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</si>
  <si>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</si>
  <si>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</si>
  <si>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</si>
  <si>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</si>
  <si>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</si>
  <si>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</si>
  <si>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</si>
  <si>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</si>
  <si>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</si>
  <si>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</si>
  <si>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</si>
  <si>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</si>
  <si>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</si>
  <si>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</si>
  <si>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</si>
  <si>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</si>
  <si>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</si>
  <si>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</si>
  <si>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</si>
  <si>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</si>
  <si>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</si>
  <si>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</si>
  <si>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</si>
  <si>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</si>
  <si>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</si>
  <si>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</si>
  <si>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</si>
  <si>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</si>
  <si>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</si>
  <si>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</si>
  <si>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</si>
  <si>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</si>
  <si>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</si>
  <si>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</si>
  <si>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</si>
  <si>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</si>
  <si>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</si>
  <si>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</si>
  <si>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</si>
  <si>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</si>
  <si>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</si>
  <si>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</si>
  <si>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</si>
  <si>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</si>
  <si>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</si>
  <si>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</si>
  <si>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附件3</t>
  </si>
  <si>
    <t>支出决算表</t>
  </si>
  <si>
    <t>项  目</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</si>
  <si>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</si>
  <si>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</si>
  <si>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</si>
  <si>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</si>
  <si>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</si>
  <si>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</si>
  <si>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</si>
  <si>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</si>
  <si>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</si>
  <si>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</si>
  <si>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</si>
  <si>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</si>
  <si>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</si>
  <si>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</si>
  <si>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</si>
  <si>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</si>
  <si>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</si>
  <si>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</si>
  <si>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</si>
  <si>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</si>
  <si>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</si>
  <si>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</si>
  <si>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</si>
  <si>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</si>
  <si>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</si>
  <si>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</si>
  <si>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</si>
  <si>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</si>
  <si>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</si>
  <si>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</si>
  <si>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</si>
  <si>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</si>
  <si>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</si>
  <si>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</si>
  <si>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</si>
  <si>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</si>
  <si>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</si>
  <si>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</si>
  <si>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</si>
  <si>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</si>
  <si>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</si>
  <si>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</si>
  <si>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</si>
  <si>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</si>
  <si>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</si>
  <si>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</si>
  <si>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</si>
  <si>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</si>
  <si>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</si>
  <si>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</si>
  <si>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</si>
  <si>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</si>
  <si>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</si>
  <si>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</si>
  <si>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</si>
  <si>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</si>
  <si>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</si>
  <si>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</si>
  <si>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</si>
  <si>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</si>
  <si>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</si>
  <si>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</si>
  <si>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</si>
  <si>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</si>
  <si>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</si>
  <si>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</si>
  <si>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</si>
  <si>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</si>
  <si>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</si>
  <si>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</si>
  <si>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</si>
  <si>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</si>
  <si>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</si>
  <si>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</si>
  <si>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</si>
  <si>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</si>
  <si>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</si>
  <si>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</si>
  <si>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</si>
  <si>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</si>
  <si>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</si>
  <si>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</si>
  <si>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</si>
  <si>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</si>
  <si>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</si>
  <si>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</si>
  <si>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</si>
  <si>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</si>
  <si>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</si>
  <si>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</si>
  <si>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</si>
  <si>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</si>
  <si>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</si>
  <si>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</si>
  <si>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</si>
  <si>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</si>
  <si>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</si>
  <si>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</si>
  <si>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</si>
  <si>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</si>
  <si>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</si>
  <si>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</si>
  <si>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</si>
  <si>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</si>
  <si>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</si>
  <si>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</si>
  <si>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</si>
  <si>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</si>
  <si>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</si>
  <si>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</si>
  <si>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</si>
  <si>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</si>
  <si>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</si>
  <si>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</si>
  <si>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</si>
  <si>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</si>
  <si>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</si>
  <si>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</si>
  <si>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</si>
  <si>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</si>
  <si>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</si>
  <si>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</si>
  <si>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</si>
  <si>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</si>
  <si>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</si>
  <si>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</si>
  <si>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</si>
  <si>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</si>
  <si>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</si>
  <si>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</si>
  <si>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</si>
  <si>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</si>
  <si>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</si>
  <si>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</si>
  <si>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</si>
  <si>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</si>
  <si>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</si>
  <si>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</si>
  <si>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</si>
  <si>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</si>
  <si>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</si>
  <si>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</si>
  <si>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</si>
  <si>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</si>
  <si>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</si>
  <si>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</si>
  <si>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</si>
  <si>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</si>
  <si>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</si>
  <si>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</si>
  <si>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</si>
  <si>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</si>
  <si>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</si>
  <si>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</si>
  <si>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</si>
  <si>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</si>
  <si>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</si>
  <si>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</si>
  <si>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</si>
  <si>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</si>
  <si>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</si>
  <si>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</si>
  <si>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</si>
  <si>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</si>
  <si>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</si>
  <si>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</si>
  <si>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</si>
  <si>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</si>
  <si>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</si>
  <si>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</si>
  <si>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</si>
  <si>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</si>
  <si>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</si>
  <si>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</si>
  <si>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</si>
  <si>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</si>
  <si>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</si>
  <si>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</si>
  <si>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</si>
  <si>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</si>
  <si>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</si>
  <si>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</si>
  <si>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</si>
  <si>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</si>
  <si>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</si>
  <si>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</si>
  <si>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</si>
  <si>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</si>
  <si>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</si>
  <si>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</si>
  <si>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</si>
  <si>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</si>
  <si>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</si>
  <si>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</si>
  <si>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</si>
  <si>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</si>
  <si>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</si>
  <si>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</si>
  <si>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</si>
  <si>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</si>
  <si>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</si>
  <si>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</si>
  <si>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</si>
  <si>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</si>
  <si>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</si>
  <si>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</si>
  <si>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</si>
  <si>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</si>
  <si>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</si>
  <si>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</si>
  <si>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</si>
  <si>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</si>
  <si>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</si>
  <si>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</si>
  <si>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</si>
  <si>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</si>
  <si>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</si>
  <si>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</si>
  <si>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</si>
  <si>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</si>
  <si>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</si>
  <si>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</si>
  <si>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</si>
  <si>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</si>
  <si>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</si>
  <si>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</si>
  <si>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</si>
  <si>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</si>
  <si>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</si>
  <si>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</si>
  <si>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</si>
  <si>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</si>
  <si>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</si>
  <si>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</si>
  <si>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</si>
  <si>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</si>
  <si>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</si>
  <si>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</si>
  <si>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</si>
  <si>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</si>
  <si>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</si>
  <si>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</si>
  <si>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</si>
  <si>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</si>
  <si>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</si>
  <si>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</si>
  <si>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</si>
  <si>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</si>
  <si>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</si>
  <si>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</si>
  <si>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</si>
  <si>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</si>
  <si>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</si>
  <si>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</si>
  <si>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</si>
  <si>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</si>
  <si>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</si>
  <si>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</si>
  <si>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</si>
  <si>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</si>
  <si>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</si>
  <si>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</si>
  <si>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</si>
  <si>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</si>
  <si>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</si>
  <si>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</si>
  <si>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</si>
  <si>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</si>
  <si>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</si>
  <si>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</si>
  <si>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</si>
  <si>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</si>
  <si>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</si>
  <si>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</si>
  <si>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</si>
  <si>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</si>
  <si>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</si>
  <si>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</si>
  <si>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</si>
  <si>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</si>
  <si>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</si>
  <si>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</si>
  <si>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</si>
  <si>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</si>
  <si>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</si>
  <si>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</si>
  <si>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</si>
  <si>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</si>
  <si>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</si>
  <si>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</si>
  <si>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</si>
  <si>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</si>
  <si>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</si>
  <si>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</si>
  <si>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</si>
  <si>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</si>
  <si>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</si>
  <si>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</si>
  <si>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</si>
  <si>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</si>
  <si>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</si>
  <si>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</si>
  <si>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</si>
  <si>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</si>
  <si>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</si>
  <si>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</si>
  <si>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</si>
  <si>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</si>
  <si>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</si>
  <si>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</si>
  <si>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</si>
  <si>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</si>
  <si>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</si>
  <si>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</si>
  <si>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</si>
  <si>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</si>
  <si>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</si>
  <si>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</si>
  <si>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</si>
  <si>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t>
  </si>
  <si>
    <t xml:space="preserve"> </t>
  </si>
  <si>
    <t xml:space="preserve">  一、项目概况</t>
  </si>
  <si>
    <t xml:space="preserve">  二、自评结论</t>
  </si>
  <si>
    <t xml:space="preserve">  （一）项目绩效自评得分及等级</t>
  </si>
  <si>
    <t xml:space="preserve">  （二）项目期初绩效目标实现情况分析</t>
  </si>
  <si>
    <t xml:space="preserve">  （三）项目实施过程中存在的问题和改进建议</t>
  </si>
  <si>
    <t xml:space="preserve">    1、存在问题</t>
  </si>
  <si>
    <t xml:space="preserve">    2、改进建议</t>
  </si>
  <si>
    <t>注：2017年开展绩效自评的单位，绩效自评报告以附件11公开。2017年无应自评项目的单位应在公开正文说明“本单位无应开展绩效自评的2017年财政支出项目”。</t>
  </si>
  <si>
    <r>
      <t>××</t>
    </r>
    <r>
      <rPr>
        <b/>
        <sz val="22"/>
        <rFont val="宋体"/>
        <family val="0"/>
      </rPr>
      <t>项目绩效自评报告（公开模板）</t>
    </r>
  </si>
  <si>
    <t>201</t>
  </si>
  <si>
    <t>一般公共服务支出</t>
  </si>
  <si>
    <t>20103</t>
  </si>
  <si>
    <t>政府办公厅（室）及相关机构事务</t>
  </si>
  <si>
    <t>2010302</t>
  </si>
  <si>
    <t xml:space="preserve">  一般行政管理事务</t>
  </si>
  <si>
    <t>20131</t>
  </si>
  <si>
    <t>党委办公厅（室）及相关机构事务</t>
  </si>
  <si>
    <t>2013102</t>
  </si>
  <si>
    <t>206</t>
  </si>
  <si>
    <t>科学技术支出</t>
  </si>
  <si>
    <t>20605</t>
  </si>
  <si>
    <t>科技条件与服务</t>
  </si>
  <si>
    <t>2060503</t>
  </si>
  <si>
    <t xml:space="preserve">  科技条件专项</t>
  </si>
  <si>
    <t>20607</t>
  </si>
  <si>
    <t>科学技术普及</t>
  </si>
  <si>
    <t>2060702</t>
  </si>
  <si>
    <t xml:space="preserve">  科普活动</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</si>
  <si>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</si>
  <si>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</si>
  <si>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</si>
  <si>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</si>
  <si>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</si>
  <si>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</si>
  <si>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</si>
  <si>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</si>
  <si>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</si>
  <si>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</si>
  <si>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212</t>
  </si>
  <si>
    <t>城乡社区支出</t>
  </si>
  <si>
    <t>21201</t>
  </si>
  <si>
    <t>城乡社区管理事务</t>
  </si>
  <si>
    <t>2120101</t>
  </si>
  <si>
    <t xml:space="preserve">  行政运行</t>
  </si>
  <si>
    <t>2120102</t>
  </si>
  <si>
    <t>2120199</t>
  </si>
  <si>
    <t xml:space="preserve">  其他城乡社区管理事务支出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</si>
  <si>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</si>
  <si>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</si>
  <si>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</si>
  <si>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</si>
  <si>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</si>
  <si>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</si>
  <si>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</si>
  <si>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</si>
  <si>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</si>
  <si>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</si>
  <si>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21302</t>
  </si>
  <si>
    <t>林业</t>
  </si>
  <si>
    <t>2130210</t>
  </si>
  <si>
    <t xml:space="preserve">  林业自然保护区</t>
  </si>
  <si>
    <t>216</t>
  </si>
  <si>
    <t>商业服务业等支出</t>
  </si>
  <si>
    <t>21605</t>
  </si>
  <si>
    <t>旅游业管理与服务支出</t>
  </si>
  <si>
    <t>2160599</t>
  </si>
  <si>
    <t xml:space="preserve">  其他旅游业管理与服务支出</t>
  </si>
  <si>
    <t>221</t>
  </si>
  <si>
    <t>住房保障支出</t>
  </si>
  <si>
    <t>22102</t>
  </si>
  <si>
    <t>住房改革支出</t>
  </si>
  <si>
    <t>2210201</t>
  </si>
  <si>
    <t>2210202</t>
  </si>
  <si>
    <t>2210203</t>
  </si>
  <si>
    <t>编制单位：福州市园林局汇总</t>
  </si>
  <si>
    <t>编制单位：福州市园林局汇总</t>
  </si>
  <si>
    <t>20899</t>
  </si>
  <si>
    <t>其他社会保障和就业支出</t>
  </si>
  <si>
    <t>2089901</t>
  </si>
  <si>
    <t xml:space="preserve">  其他社会保障和就业支出</t>
  </si>
  <si>
    <t>21208</t>
  </si>
  <si>
    <t>国有土地使用权出让收入及对应专项债务收入安排的支出</t>
  </si>
  <si>
    <t>2120803</t>
  </si>
  <si>
    <t xml:space="preserve">  城市建设支出</t>
  </si>
  <si>
    <t>229</t>
  </si>
  <si>
    <t>编制单位：福州市园林局汇总         2017年度</t>
  </si>
  <si>
    <t>城市建设支出</t>
  </si>
  <si>
    <t>22960</t>
  </si>
  <si>
    <t>彩票公益金及对应专项债务收入安排的支出</t>
  </si>
  <si>
    <t>2296003</t>
  </si>
  <si>
    <t>用于体育事业的彩票公益金支出</t>
  </si>
  <si>
    <t xml:space="preserve">  用于体育事业的彩票公益金支出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</si>
</sst>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 numFmtId="181" formatCode="#,##0.00_ "/>
  </numFmts>
  <fonts count="36">
    <font>
      <sz val="12"/>
      <name val="宋体"/>
      <family val="0"/>
    </font>
    <font>
      <sz val="9"/>
      <name val="宋体"/>
      <family val="0"/>
    </font>
    <font>
      <sz val="11"/>
      <color indexed="8"/>
      <name val="宋体"/>
      <family val="0"/>
    </font>
    <font>
      <sz val="11"/>
      <color indexed="9"/>
      <name val="宋体"/>
      <family val="0"/>
    </font>
    <font>
      <sz val="10"/>
      <name val="Arial"/>
      <family val="2"/>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indexed="63"/>
      <name val="宋体"/>
      <family val="0"/>
    </font>
    <font>
      <sz val="9"/>
      <color indexed="63"/>
      <name val="宋体"/>
      <family val="0"/>
    </font>
    <font>
      <sz val="24"/>
      <color indexed="8"/>
      <name val="黑体"/>
      <family val="3"/>
    </font>
    <font>
      <sz val="10"/>
      <name val="宋体"/>
      <family val="0"/>
    </font>
    <font>
      <b/>
      <sz val="10"/>
      <name val="宋体"/>
      <family val="0"/>
    </font>
    <font>
      <sz val="24"/>
      <color indexed="63"/>
      <name val="黑体"/>
      <family val="3"/>
    </font>
    <font>
      <sz val="24"/>
      <name val="Arial"/>
      <family val="2"/>
    </font>
    <font>
      <sz val="22"/>
      <color indexed="63"/>
      <name val="黑体"/>
      <family val="3"/>
    </font>
    <font>
      <sz val="15"/>
      <name val="仿宋"/>
      <family val="3"/>
    </font>
    <font>
      <b/>
      <sz val="22"/>
      <name val="宋体"/>
      <family val="0"/>
    </font>
    <font>
      <sz val="16"/>
      <name val="仿宋"/>
      <family val="3"/>
    </font>
    <font>
      <sz val="16"/>
      <name val="仿宋_GB2312"/>
      <family val="2"/>
    </font>
    <font>
      <b/>
      <sz val="16"/>
      <name val="仿宋"/>
      <family val="3"/>
    </font>
    <font>
      <sz val="16"/>
      <name val="楷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color indexed="8"/>
      </right>
      <top>
        <color indexed="8"/>
      </top>
      <bottom style="thin">
        <color indexed="8"/>
      </bottom>
    </border>
    <border>
      <left style="thin"/>
      <right style="thin"/>
      <top style="thin"/>
      <bottom style="thin"/>
    </border>
    <border>
      <left style="thin">
        <color indexed="8"/>
      </left>
      <right>
        <color indexed="63"/>
      </right>
      <top>
        <color indexed="8"/>
      </top>
      <bottom style="thin">
        <color indexed="8"/>
      </bottom>
    </border>
    <border>
      <left>
        <color indexed="8"/>
      </left>
      <right style="thin">
        <color indexed="8"/>
      </right>
      <top>
        <color indexed="8"/>
      </top>
      <bottom/>
    </border>
    <border>
      <left style="thin"/>
      <right style="thin">
        <color indexed="8"/>
      </right>
      <top>
        <color indexed="8"/>
      </top>
      <bottom/>
    </border>
    <border>
      <left style="thin"/>
      <right>
        <color indexed="63"/>
      </right>
      <top>
        <color indexed="8"/>
      </top>
      <bottom style="thin">
        <color indexed="8"/>
      </bottom>
    </border>
    <border>
      <left style="thin"/>
      <right>
        <color indexed="63"/>
      </right>
      <top>
        <color indexed="8"/>
      </top>
      <bottom style="thin"/>
    </border>
    <border>
      <left style="thin"/>
      <right style="thin"/>
      <top style="thin"/>
      <bottom>
        <color indexed="63"/>
      </bottom>
    </border>
    <border>
      <left>
        <color indexed="8"/>
      </left>
      <right style="thin"/>
      <top>
        <color indexed="8"/>
      </top>
      <bottom style="thin">
        <color indexed="8"/>
      </bottom>
    </border>
    <border>
      <left>
        <color indexed="8"/>
      </left>
      <right style="thin"/>
      <top>
        <color indexed="8"/>
      </top>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8"/>
      </left>
      <right>
        <color indexed="63"/>
      </right>
      <top>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4" fillId="13"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20" fillId="7" borderId="4" applyNumberFormat="0" applyAlignment="0" applyProtection="0"/>
    <xf numFmtId="0" fontId="21" fillId="0" borderId="0" applyNumberFormat="0" applyFill="0" applyBorder="0" applyAlignment="0" applyProtection="0"/>
    <xf numFmtId="0" fontId="2" fillId="3" borderId="8" applyNumberFormat="0" applyFont="0" applyAlignment="0" applyProtection="0"/>
  </cellStyleXfs>
  <cellXfs count="102">
    <xf numFmtId="0" fontId="0" fillId="0" borderId="0" xfId="0" applyAlignment="1">
      <alignment vertical="center"/>
    </xf>
    <xf numFmtId="0" fontId="22" fillId="4" borderId="0" xfId="43" applyFont="1" applyFill="1" applyBorder="1" applyAlignment="1">
      <alignment horizontal="left" vertical="center"/>
      <protection/>
    </xf>
    <xf numFmtId="0" fontId="23" fillId="4" borderId="0" xfId="43" applyFont="1" applyFill="1" applyBorder="1" applyAlignment="1">
      <alignment horizontal="center" vertical="center"/>
      <protection/>
    </xf>
    <xf numFmtId="0" fontId="1" fillId="4" borderId="0" xfId="43" applyFont="1" applyFill="1" applyBorder="1" applyAlignment="1">
      <alignment horizontal="left" vertical="center"/>
      <protection/>
    </xf>
    <xf numFmtId="0" fontId="4" fillId="0" borderId="0" xfId="43">
      <alignment/>
      <protection/>
    </xf>
    <xf numFmtId="0" fontId="22" fillId="4" borderId="9" xfId="43" applyFont="1" applyFill="1" applyBorder="1" applyAlignment="1">
      <alignment horizontal="center" vertical="center"/>
      <protection/>
    </xf>
    <xf numFmtId="0" fontId="1" fillId="4" borderId="9" xfId="43" applyFont="1" applyFill="1" applyBorder="1" applyAlignment="1">
      <alignment horizontal="left" vertical="center"/>
      <protection/>
    </xf>
    <xf numFmtId="0" fontId="22" fillId="4" borderId="9" xfId="43" applyFont="1" applyFill="1" applyBorder="1" applyAlignment="1">
      <alignment horizontal="right" vertical="center"/>
      <protection/>
    </xf>
    <xf numFmtId="0" fontId="25" fillId="0" borderId="10" xfId="43" applyFont="1" applyFill="1" applyBorder="1" applyAlignment="1">
      <alignment horizontal="center" vertical="center"/>
      <protection/>
    </xf>
    <xf numFmtId="0" fontId="25" fillId="0" borderId="11" xfId="43" applyFont="1" applyFill="1" applyBorder="1" applyAlignment="1">
      <alignment horizontal="center" vertical="center"/>
      <protection/>
    </xf>
    <xf numFmtId="0" fontId="25" fillId="0" borderId="10" xfId="43" applyFont="1" applyFill="1" applyBorder="1" applyAlignment="1">
      <alignment horizontal="left" vertical="center"/>
      <protection/>
    </xf>
    <xf numFmtId="4" fontId="25" fillId="0" borderId="11" xfId="43" applyNumberFormat="1" applyFont="1" applyFill="1" applyBorder="1" applyAlignment="1">
      <alignment horizontal="right" vertical="center" shrinkToFit="1"/>
      <protection/>
    </xf>
    <xf numFmtId="0" fontId="25" fillId="0" borderId="11" xfId="43" applyFont="1" applyFill="1" applyBorder="1" applyAlignment="1">
      <alignment horizontal="left" vertical="center"/>
      <protection/>
    </xf>
    <xf numFmtId="0" fontId="25" fillId="0" borderId="11" xfId="43" applyFont="1" applyFill="1" applyBorder="1" applyAlignment="1">
      <alignment horizontal="center" vertical="center" shrinkToFit="1"/>
      <protection/>
    </xf>
    <xf numFmtId="0" fontId="25" fillId="0" borderId="12" xfId="43" applyFont="1" applyFill="1" applyBorder="1" applyAlignment="1">
      <alignment horizontal="center" vertical="center" shrinkToFit="1"/>
      <protection/>
    </xf>
    <xf numFmtId="0" fontId="28" fillId="0" borderId="0" xfId="43" applyFont="1">
      <alignment/>
      <protection/>
    </xf>
    <xf numFmtId="0" fontId="25" fillId="0" borderId="10" xfId="43" applyFont="1" applyFill="1" applyBorder="1" applyAlignment="1">
      <alignment horizontal="center" vertical="center" wrapText="1"/>
      <protection/>
    </xf>
    <xf numFmtId="0" fontId="4" fillId="0" borderId="0" xfId="43" applyFont="1" applyFill="1" applyAlignment="1">
      <alignment/>
      <protection/>
    </xf>
    <xf numFmtId="0" fontId="22" fillId="4" borderId="0" xfId="43" applyFont="1" applyFill="1" applyBorder="1" applyAlignment="1">
      <alignment horizontal="right" vertical="center"/>
      <protection/>
    </xf>
    <xf numFmtId="0" fontId="25" fillId="0" borderId="13" xfId="43" applyFont="1" applyFill="1" applyBorder="1" applyAlignment="1">
      <alignment horizontal="center" vertical="center" wrapText="1"/>
      <protection/>
    </xf>
    <xf numFmtId="0" fontId="25" fillId="0" borderId="13" xfId="43" applyFont="1" applyFill="1" applyBorder="1" applyAlignment="1">
      <alignment horizontal="center" vertical="center" shrinkToFit="1"/>
      <protection/>
    </xf>
    <xf numFmtId="4" fontId="25" fillId="0" borderId="13" xfId="43" applyNumberFormat="1" applyFont="1" applyFill="1" applyBorder="1" applyAlignment="1">
      <alignment horizontal="right" vertical="center" shrinkToFit="1"/>
      <protection/>
    </xf>
    <xf numFmtId="0" fontId="25" fillId="0" borderId="13" xfId="43" applyFont="1" applyFill="1" applyBorder="1" applyAlignment="1">
      <alignment horizontal="left" vertical="center" shrinkToFit="1"/>
      <protection/>
    </xf>
    <xf numFmtId="3" fontId="25" fillId="0" borderId="13" xfId="43" applyNumberFormat="1" applyFont="1" applyFill="1" applyBorder="1" applyAlignment="1">
      <alignment horizontal="right" vertical="center" shrinkToFit="1"/>
      <protection/>
    </xf>
    <xf numFmtId="0" fontId="4" fillId="0" borderId="0" xfId="43" applyBorder="1">
      <alignment/>
      <protection/>
    </xf>
    <xf numFmtId="0" fontId="29" fillId="4" borderId="0" xfId="43" applyFont="1" applyFill="1" applyBorder="1" applyAlignment="1">
      <alignment horizontal="center" vertical="center"/>
      <protection/>
    </xf>
    <xf numFmtId="0" fontId="22" fillId="4" borderId="0" xfId="43" applyFont="1" applyFill="1" applyBorder="1" applyAlignment="1">
      <alignment horizontal="center" vertical="center"/>
      <protection/>
    </xf>
    <xf numFmtId="0" fontId="30" fillId="0" borderId="0" xfId="43" applyFont="1" applyAlignment="1">
      <alignment horizontal="left" vertical="center"/>
      <protection/>
    </xf>
    <xf numFmtId="0" fontId="32" fillId="0" borderId="0" xfId="43" applyFont="1" applyAlignment="1">
      <alignment horizontal="center" vertical="center"/>
      <protection/>
    </xf>
    <xf numFmtId="0" fontId="33" fillId="0" borderId="0" xfId="43" applyFont="1" applyAlignment="1">
      <alignment horizontal="center" vertical="center"/>
      <protection/>
    </xf>
    <xf numFmtId="0" fontId="34" fillId="0" borderId="0" xfId="43" applyFont="1" applyAlignment="1">
      <alignment horizontal="justify" vertical="center"/>
      <protection/>
    </xf>
    <xf numFmtId="0" fontId="32" fillId="0" borderId="0" xfId="43" applyFont="1" applyAlignment="1">
      <alignment horizontal="justify" vertical="center"/>
      <protection/>
    </xf>
    <xf numFmtId="0" fontId="35" fillId="0" borderId="0" xfId="43" applyFont="1" applyAlignment="1">
      <alignment vertical="center" wrapText="1"/>
      <protection/>
    </xf>
    <xf numFmtId="4" fontId="25" fillId="0" borderId="13" xfId="42" applyNumberFormat="1" applyFont="1" applyFill="1" applyBorder="1" applyAlignment="1">
      <alignment horizontal="right" shrinkToFit="1"/>
      <protection/>
    </xf>
    <xf numFmtId="0" fontId="25" fillId="0" borderId="14" xfId="43" applyFont="1" applyFill="1" applyBorder="1" applyAlignment="1">
      <alignment horizontal="left" vertical="center"/>
      <protection/>
    </xf>
    <xf numFmtId="0" fontId="26" fillId="0" borderId="14" xfId="43" applyFont="1" applyFill="1" applyBorder="1" applyAlignment="1">
      <alignment horizontal="center" vertical="center"/>
      <protection/>
    </xf>
    <xf numFmtId="0" fontId="25" fillId="0" borderId="15" xfId="43" applyFont="1" applyFill="1" applyBorder="1" applyAlignment="1">
      <alignment horizontal="center" vertical="center"/>
      <protection/>
    </xf>
    <xf numFmtId="0" fontId="25" fillId="0" borderId="13" xfId="43" applyFont="1" applyFill="1" applyBorder="1" applyAlignment="1">
      <alignment horizontal="left" vertical="center"/>
      <protection/>
    </xf>
    <xf numFmtId="0" fontId="25" fillId="0" borderId="13" xfId="43" applyFont="1" applyFill="1" applyBorder="1" applyAlignment="1">
      <alignment horizontal="right" vertical="center" shrinkToFit="1"/>
      <protection/>
    </xf>
    <xf numFmtId="0" fontId="26" fillId="0" borderId="13" xfId="43" applyFont="1" applyFill="1" applyBorder="1" applyAlignment="1">
      <alignment horizontal="center" vertical="center"/>
      <protection/>
    </xf>
    <xf numFmtId="4" fontId="25" fillId="0" borderId="13" xfId="40" applyNumberFormat="1" applyFont="1" applyFill="1" applyBorder="1" applyAlignment="1">
      <alignment horizontal="right" vertical="center" shrinkToFit="1"/>
      <protection/>
    </xf>
    <xf numFmtId="0" fontId="25" fillId="0" borderId="13" xfId="40" applyFont="1" applyFill="1" applyBorder="1" applyAlignment="1">
      <alignment horizontal="right" vertical="center" shrinkToFit="1"/>
      <protection/>
    </xf>
    <xf numFmtId="0" fontId="25" fillId="0" borderId="13" xfId="43" applyFont="1" applyFill="1" applyBorder="1">
      <alignment/>
      <protection/>
    </xf>
    <xf numFmtId="0" fontId="25" fillId="0" borderId="16" xfId="43" applyFont="1" applyFill="1" applyBorder="1" applyAlignment="1">
      <alignment horizontal="center" vertical="center" wrapText="1"/>
      <protection/>
    </xf>
    <xf numFmtId="0" fontId="25" fillId="0" borderId="15" xfId="43" applyFont="1" applyFill="1" applyBorder="1" applyAlignment="1">
      <alignment horizontal="center" vertical="center" wrapText="1"/>
      <protection/>
    </xf>
    <xf numFmtId="0" fontId="25" fillId="0" borderId="13" xfId="43" applyFont="1" applyFill="1" applyBorder="1" applyAlignment="1">
      <alignment horizontal="center" vertical="center"/>
      <protection/>
    </xf>
    <xf numFmtId="0" fontId="26" fillId="0" borderId="13" xfId="40" applyFont="1" applyFill="1" applyBorder="1" applyAlignment="1">
      <alignment horizontal="left" vertical="center" shrinkToFit="1"/>
      <protection/>
    </xf>
    <xf numFmtId="0" fontId="25" fillId="0" borderId="13" xfId="40" applyFont="1" applyFill="1" applyBorder="1" applyAlignment="1">
      <alignment horizontal="left" vertical="center" shrinkToFit="1"/>
      <protection/>
    </xf>
    <xf numFmtId="4" fontId="26" fillId="0" borderId="13" xfId="40" applyNumberFormat="1" applyFont="1" applyFill="1" applyBorder="1" applyAlignment="1">
      <alignment horizontal="right" vertical="center" shrinkToFit="1"/>
      <protection/>
    </xf>
    <xf numFmtId="0" fontId="22" fillId="4" borderId="9" xfId="43" applyFont="1" applyFill="1" applyBorder="1" applyAlignment="1">
      <alignment horizontal="left" vertical="center"/>
      <protection/>
    </xf>
    <xf numFmtId="0" fontId="25" fillId="0" borderId="13" xfId="42" applyFont="1" applyFill="1" applyBorder="1" applyAlignment="1">
      <alignment horizontal="left" vertical="center" wrapText="1" shrinkToFit="1"/>
      <protection/>
    </xf>
    <xf numFmtId="4" fontId="25" fillId="0" borderId="13" xfId="42" applyNumberFormat="1" applyFont="1" applyFill="1" applyBorder="1" applyAlignment="1">
      <alignment horizontal="right" vertical="center" shrinkToFit="1"/>
      <protection/>
    </xf>
    <xf numFmtId="4" fontId="26" fillId="0" borderId="13" xfId="42" applyNumberFormat="1" applyFont="1" applyFill="1" applyBorder="1" applyAlignment="1">
      <alignment horizontal="right" vertical="center" shrinkToFit="1"/>
      <protection/>
    </xf>
    <xf numFmtId="4" fontId="26" fillId="0" borderId="13" xfId="43" applyNumberFormat="1" applyFont="1" applyFill="1" applyBorder="1" applyAlignment="1">
      <alignment horizontal="right" vertical="center" shrinkToFit="1"/>
      <protection/>
    </xf>
    <xf numFmtId="0" fontId="4" fillId="0" borderId="13" xfId="43" applyBorder="1">
      <alignment/>
      <protection/>
    </xf>
    <xf numFmtId="0" fontId="25" fillId="0" borderId="17" xfId="43" applyFont="1" applyFill="1" applyBorder="1" applyAlignment="1">
      <alignment horizontal="left" vertical="center"/>
      <protection/>
    </xf>
    <xf numFmtId="0" fontId="26" fillId="0" borderId="17" xfId="43" applyFont="1" applyFill="1" applyBorder="1" applyAlignment="1">
      <alignment horizontal="center" vertical="center"/>
      <protection/>
    </xf>
    <xf numFmtId="0" fontId="26" fillId="0" borderId="18" xfId="43" applyFont="1" applyFill="1" applyBorder="1" applyAlignment="1">
      <alignment horizontal="center" vertical="center"/>
      <protection/>
    </xf>
    <xf numFmtId="0" fontId="25" fillId="0" borderId="13" xfId="43" applyFont="1" applyFill="1" applyBorder="1" applyAlignment="1">
      <alignment horizontal="left" vertical="center"/>
      <protection/>
    </xf>
    <xf numFmtId="0" fontId="26" fillId="0" borderId="13" xfId="43" applyFont="1" applyFill="1" applyBorder="1" applyAlignment="1">
      <alignment horizontal="center" vertical="center"/>
      <protection/>
    </xf>
    <xf numFmtId="0" fontId="26" fillId="0" borderId="13" xfId="42" applyFont="1" applyFill="1" applyBorder="1" applyAlignment="1">
      <alignment horizontal="left" vertical="center" wrapText="1"/>
      <protection/>
    </xf>
    <xf numFmtId="0" fontId="25" fillId="0" borderId="13" xfId="42" applyFont="1" applyFill="1" applyBorder="1" applyAlignment="1">
      <alignment horizontal="left" vertical="center" wrapText="1"/>
      <protection/>
    </xf>
    <xf numFmtId="4" fontId="25" fillId="0" borderId="19" xfId="42" applyNumberFormat="1" applyFont="1" applyFill="1" applyBorder="1" applyAlignment="1">
      <alignment horizontal="right" vertical="center" shrinkToFit="1"/>
      <protection/>
    </xf>
    <xf numFmtId="0" fontId="22" fillId="4" borderId="0" xfId="43" applyFont="1" applyFill="1" applyBorder="1" applyAlignment="1">
      <alignment horizontal="left" vertical="center"/>
      <protection/>
    </xf>
    <xf numFmtId="4" fontId="25" fillId="0" borderId="13" xfId="42" applyNumberFormat="1" applyFont="1" applyFill="1" applyBorder="1" applyAlignment="1">
      <alignment horizontal="right" vertical="center"/>
      <protection/>
    </xf>
    <xf numFmtId="0" fontId="4" fillId="0" borderId="13" xfId="43" applyFont="1" applyFill="1" applyBorder="1" applyAlignment="1">
      <alignment/>
      <protection/>
    </xf>
    <xf numFmtId="3" fontId="25" fillId="0" borderId="13" xfId="40" applyNumberFormat="1" applyFont="1" applyFill="1" applyBorder="1" applyAlignment="1">
      <alignment horizontal="right" vertical="center" shrinkToFit="1"/>
      <protection/>
    </xf>
    <xf numFmtId="0" fontId="24" fillId="4" borderId="0" xfId="43" applyFont="1" applyFill="1" applyBorder="1" applyAlignment="1">
      <alignment horizontal="center" vertical="center"/>
      <protection/>
    </xf>
    <xf numFmtId="0" fontId="25" fillId="0" borderId="10" xfId="43" applyFont="1" applyFill="1" applyBorder="1" applyAlignment="1">
      <alignment horizontal="center" vertical="center"/>
      <protection/>
    </xf>
    <xf numFmtId="0" fontId="25" fillId="0" borderId="11" xfId="43" applyFont="1" applyFill="1" applyBorder="1" applyAlignment="1">
      <alignment horizontal="center" vertical="center"/>
      <protection/>
    </xf>
    <xf numFmtId="0" fontId="25" fillId="0" borderId="13" xfId="40" applyFont="1" applyFill="1" applyBorder="1" applyAlignment="1">
      <alignment horizontal="left" vertical="center" shrinkToFit="1"/>
      <protection/>
    </xf>
    <xf numFmtId="0" fontId="26" fillId="0" borderId="13" xfId="40" applyFont="1" applyFill="1" applyBorder="1" applyAlignment="1">
      <alignment horizontal="left" vertical="center" shrinkToFit="1"/>
      <protection/>
    </xf>
    <xf numFmtId="0" fontId="25" fillId="0" borderId="11" xfId="43" applyFont="1" applyFill="1" applyBorder="1" applyAlignment="1">
      <alignment horizontal="center" vertical="center" shrinkToFit="1"/>
      <protection/>
    </xf>
    <xf numFmtId="0" fontId="25" fillId="0" borderId="15" xfId="43" applyFont="1" applyFill="1" applyBorder="1" applyAlignment="1">
      <alignment horizontal="center" vertical="center" shrinkToFit="1"/>
      <protection/>
    </xf>
    <xf numFmtId="0" fontId="25" fillId="0" borderId="11" xfId="43" applyFont="1" applyFill="1" applyBorder="1" applyAlignment="1">
      <alignment horizontal="center" vertical="center" wrapText="1"/>
      <protection/>
    </xf>
    <xf numFmtId="0" fontId="25" fillId="0" borderId="15" xfId="43" applyFont="1" applyFill="1" applyBorder="1" applyAlignment="1">
      <alignment horizontal="center" vertical="center" wrapText="1"/>
      <protection/>
    </xf>
    <xf numFmtId="0" fontId="25" fillId="0" borderId="12" xfId="43" applyFont="1" applyFill="1" applyBorder="1" applyAlignment="1">
      <alignment horizontal="center" vertical="center" wrapText="1"/>
      <protection/>
    </xf>
    <xf numFmtId="0" fontId="25" fillId="0" borderId="16" xfId="43" applyFont="1" applyFill="1" applyBorder="1" applyAlignment="1">
      <alignment horizontal="center" vertical="center" wrapText="1"/>
      <protection/>
    </xf>
    <xf numFmtId="0" fontId="25" fillId="0" borderId="12" xfId="43" applyFont="1" applyFill="1" applyBorder="1" applyAlignment="1">
      <alignment horizontal="center" vertical="center"/>
      <protection/>
    </xf>
    <xf numFmtId="0" fontId="25" fillId="0" borderId="20" xfId="43" applyFont="1" applyFill="1" applyBorder="1" applyAlignment="1">
      <alignment horizontal="center" vertical="center" wrapText="1"/>
      <protection/>
    </xf>
    <xf numFmtId="0" fontId="25" fillId="0" borderId="21" xfId="43" applyFont="1" applyFill="1" applyBorder="1" applyAlignment="1">
      <alignment horizontal="center" vertical="center" wrapText="1"/>
      <protection/>
    </xf>
    <xf numFmtId="0" fontId="25" fillId="0" borderId="13" xfId="42" applyFont="1" applyFill="1" applyBorder="1" applyAlignment="1">
      <alignment horizontal="center" vertical="center" shrinkToFit="1"/>
      <protection/>
    </xf>
    <xf numFmtId="0" fontId="26" fillId="0" borderId="22" xfId="42" applyFont="1" applyFill="1" applyBorder="1" applyAlignment="1">
      <alignment horizontal="center" vertical="center" shrinkToFit="1"/>
      <protection/>
    </xf>
    <xf numFmtId="0" fontId="26" fillId="0" borderId="23" xfId="42" applyFont="1" applyFill="1" applyBorder="1" applyAlignment="1">
      <alignment horizontal="center" vertical="center" shrinkToFit="1"/>
      <protection/>
    </xf>
    <xf numFmtId="0" fontId="26" fillId="0" borderId="24" xfId="42" applyFont="1" applyFill="1" applyBorder="1" applyAlignment="1">
      <alignment horizontal="center" vertical="center" shrinkToFit="1"/>
      <protection/>
    </xf>
    <xf numFmtId="0" fontId="25" fillId="0" borderId="22" xfId="42" applyFont="1" applyFill="1" applyBorder="1" applyAlignment="1">
      <alignment horizontal="center" vertical="center" shrinkToFit="1"/>
      <protection/>
    </xf>
    <xf numFmtId="0" fontId="25" fillId="0" borderId="23" xfId="42" applyFont="1" applyFill="1" applyBorder="1" applyAlignment="1">
      <alignment horizontal="center" vertical="center" shrinkToFit="1"/>
      <protection/>
    </xf>
    <xf numFmtId="0" fontId="25" fillId="0" borderId="24" xfId="42" applyFont="1" applyFill="1" applyBorder="1" applyAlignment="1">
      <alignment horizontal="center" vertical="center" shrinkToFit="1"/>
      <protection/>
    </xf>
    <xf numFmtId="0" fontId="27" fillId="4" borderId="0" xfId="43" applyFont="1" applyFill="1" applyBorder="1" applyAlignment="1">
      <alignment horizontal="center" vertical="center"/>
      <protection/>
    </xf>
    <xf numFmtId="0" fontId="25" fillId="0" borderId="20" xfId="43" applyFont="1" applyFill="1" applyBorder="1" applyAlignment="1">
      <alignment horizontal="center" vertical="center"/>
      <protection/>
    </xf>
    <xf numFmtId="0" fontId="25" fillId="0" borderId="15" xfId="43" applyFont="1" applyFill="1" applyBorder="1" applyAlignment="1">
      <alignment horizontal="center" vertical="center"/>
      <protection/>
    </xf>
    <xf numFmtId="0" fontId="26" fillId="0" borderId="13" xfId="42" applyFont="1" applyFill="1" applyBorder="1" applyAlignment="1">
      <alignment horizontal="center" vertical="center" wrapText="1"/>
      <protection/>
    </xf>
    <xf numFmtId="0" fontId="25" fillId="0" borderId="13" xfId="42" applyFont="1" applyFill="1" applyBorder="1" applyAlignment="1">
      <alignment horizontal="center" vertical="center" wrapText="1"/>
      <protection/>
    </xf>
    <xf numFmtId="0" fontId="25" fillId="0" borderId="13" xfId="43" applyFont="1" applyFill="1" applyBorder="1" applyAlignment="1">
      <alignment horizontal="center" vertical="center" wrapText="1"/>
      <protection/>
    </xf>
    <xf numFmtId="0" fontId="25" fillId="0" borderId="25" xfId="43" applyFont="1" applyFill="1" applyBorder="1" applyAlignment="1">
      <alignment horizontal="center" vertical="center" wrapText="1"/>
      <protection/>
    </xf>
    <xf numFmtId="0" fontId="29" fillId="4" borderId="0" xfId="43" applyFont="1" applyFill="1" applyBorder="1" applyAlignment="1">
      <alignment horizontal="center" vertical="center"/>
      <protection/>
    </xf>
    <xf numFmtId="0" fontId="25" fillId="0" borderId="10" xfId="43" applyFont="1" applyFill="1" applyBorder="1" applyAlignment="1">
      <alignment horizontal="center" vertical="center" wrapText="1"/>
      <protection/>
    </xf>
    <xf numFmtId="0" fontId="25" fillId="0" borderId="13" xfId="43" applyFont="1" applyFill="1" applyBorder="1" applyAlignment="1">
      <alignment horizontal="center" vertical="center" shrinkToFit="1"/>
      <protection/>
    </xf>
    <xf numFmtId="0" fontId="22" fillId="4" borderId="0" xfId="43" applyFont="1" applyFill="1" applyBorder="1" applyAlignment="1">
      <alignment horizontal="center" vertical="center"/>
      <protection/>
    </xf>
    <xf numFmtId="0" fontId="25" fillId="4" borderId="0" xfId="43" applyFont="1" applyFill="1" applyBorder="1" applyAlignment="1">
      <alignment horizontal="left" vertical="center" wrapText="1"/>
      <protection/>
    </xf>
    <xf numFmtId="0" fontId="25" fillId="0" borderId="0" xfId="43" applyFont="1" applyBorder="1" applyAlignment="1">
      <alignment horizontal="left" vertical="center" wrapText="1"/>
      <protection/>
    </xf>
    <xf numFmtId="0" fontId="25" fillId="0" borderId="0" xfId="43" applyFont="1" applyFill="1" applyBorder="1" applyAlignment="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福州市园林局汇总" xfId="42"/>
    <cellStyle name="常规_公开文本附件"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tabSelected="1" zoomScalePageLayoutView="0" workbookViewId="0" topLeftCell="A1">
      <selection activeCell="N13" sqref="N13"/>
    </sheetView>
  </sheetViews>
  <sheetFormatPr defaultColWidth="8.00390625" defaultRowHeight="14.25"/>
  <cols>
    <col min="1" max="1" width="33.00390625" style="4" customWidth="1"/>
    <col min="2" max="2" width="18.25390625" style="4" customWidth="1"/>
    <col min="3" max="3" width="33.00390625" style="4" customWidth="1"/>
    <col min="4" max="4" width="18.25390625" style="4" customWidth="1"/>
    <col min="5" max="16384" width="8.00390625" style="4" customWidth="1"/>
  </cols>
  <sheetData>
    <row r="1" spans="1:4" ht="15" customHeight="1">
      <c r="A1" s="1" t="s">
        <v>0</v>
      </c>
      <c r="B1" s="2"/>
      <c r="C1" s="3"/>
      <c r="D1" s="3"/>
    </row>
    <row r="2" spans="1:4" ht="27.75" customHeight="1">
      <c r="A2" s="67" t="s">
        <v>1</v>
      </c>
      <c r="B2" s="67"/>
      <c r="C2" s="67"/>
      <c r="D2" s="67"/>
    </row>
    <row r="3" spans="1:4" ht="22.5" customHeight="1">
      <c r="A3" s="49" t="s">
        <v>468</v>
      </c>
      <c r="B3" s="5" t="s">
        <v>2</v>
      </c>
      <c r="C3" s="6"/>
      <c r="D3" s="7" t="s">
        <v>3</v>
      </c>
    </row>
    <row r="4" spans="1:4" ht="21" customHeight="1">
      <c r="A4" s="68" t="s">
        <v>4</v>
      </c>
      <c r="B4" s="69" t="s">
        <v>4</v>
      </c>
      <c r="C4" s="69" t="s">
        <v>5</v>
      </c>
      <c r="D4" s="69" t="s">
        <v>5</v>
      </c>
    </row>
    <row r="5" spans="1:4" ht="21" customHeight="1">
      <c r="A5" s="8" t="s">
        <v>6</v>
      </c>
      <c r="B5" s="36" t="s">
        <v>7</v>
      </c>
      <c r="C5" s="36" t="s">
        <v>8</v>
      </c>
      <c r="D5" s="36" t="s">
        <v>7</v>
      </c>
    </row>
    <row r="6" spans="1:4" ht="21" customHeight="1">
      <c r="A6" s="34" t="s">
        <v>9</v>
      </c>
      <c r="B6" s="40">
        <v>40864.750188</v>
      </c>
      <c r="C6" s="37" t="s">
        <v>10</v>
      </c>
      <c r="D6" s="40">
        <v>18.5176</v>
      </c>
    </row>
    <row r="7" spans="1:4" ht="21" customHeight="1">
      <c r="A7" s="34" t="s">
        <v>11</v>
      </c>
      <c r="B7" s="40">
        <v>0</v>
      </c>
      <c r="C7" s="37" t="s">
        <v>12</v>
      </c>
      <c r="D7" s="40">
        <v>0</v>
      </c>
    </row>
    <row r="8" spans="1:4" ht="21" customHeight="1">
      <c r="A8" s="34" t="s">
        <v>13</v>
      </c>
      <c r="B8" s="40">
        <v>0</v>
      </c>
      <c r="C8" s="37" t="s">
        <v>14</v>
      </c>
      <c r="D8" s="40">
        <v>0</v>
      </c>
    </row>
    <row r="9" spans="1:4" ht="21" customHeight="1">
      <c r="A9" s="34" t="s">
        <v>15</v>
      </c>
      <c r="B9" s="40">
        <v>4448.886705</v>
      </c>
      <c r="C9" s="37" t="s">
        <v>16</v>
      </c>
      <c r="D9" s="40">
        <v>0</v>
      </c>
    </row>
    <row r="10" spans="1:4" ht="21" customHeight="1">
      <c r="A10" s="34" t="s">
        <v>17</v>
      </c>
      <c r="B10" s="40">
        <v>0</v>
      </c>
      <c r="C10" s="37" t="s">
        <v>18</v>
      </c>
      <c r="D10" s="40">
        <v>0</v>
      </c>
    </row>
    <row r="11" spans="1:4" ht="21" customHeight="1">
      <c r="A11" s="34" t="s">
        <v>19</v>
      </c>
      <c r="B11" s="40">
        <v>0</v>
      </c>
      <c r="C11" s="37" t="s">
        <v>20</v>
      </c>
      <c r="D11" s="40">
        <v>64.85</v>
      </c>
    </row>
    <row r="12" spans="1:4" ht="21" customHeight="1">
      <c r="A12" s="34" t="s">
        <v>21</v>
      </c>
      <c r="B12" s="40">
        <v>21.086714</v>
      </c>
      <c r="C12" s="37" t="s">
        <v>22</v>
      </c>
      <c r="D12" s="40">
        <v>0</v>
      </c>
    </row>
    <row r="13" spans="1:4" ht="21" customHeight="1">
      <c r="A13" s="34"/>
      <c r="B13" s="38">
        <v>0</v>
      </c>
      <c r="C13" s="37" t="s">
        <v>23</v>
      </c>
      <c r="D13" s="40">
        <v>1059.141808</v>
      </c>
    </row>
    <row r="14" spans="1:4" ht="21" customHeight="1">
      <c r="A14" s="34"/>
      <c r="B14" s="38">
        <v>0</v>
      </c>
      <c r="C14" s="37" t="s">
        <v>24</v>
      </c>
      <c r="D14" s="40">
        <v>0</v>
      </c>
    </row>
    <row r="15" spans="1:4" ht="21" customHeight="1">
      <c r="A15" s="34"/>
      <c r="B15" s="38">
        <v>0</v>
      </c>
      <c r="C15" s="37" t="s">
        <v>25</v>
      </c>
      <c r="D15" s="40">
        <v>0</v>
      </c>
    </row>
    <row r="16" spans="1:4" ht="21" customHeight="1">
      <c r="A16" s="34"/>
      <c r="B16" s="38">
        <v>0</v>
      </c>
      <c r="C16" s="37" t="s">
        <v>26</v>
      </c>
      <c r="D16" s="40">
        <v>42754.931743</v>
      </c>
    </row>
    <row r="17" spans="1:4" ht="21" customHeight="1">
      <c r="A17" s="34"/>
      <c r="B17" s="38">
        <v>0</v>
      </c>
      <c r="C17" s="37" t="s">
        <v>27</v>
      </c>
      <c r="D17" s="40">
        <v>10</v>
      </c>
    </row>
    <row r="18" spans="1:4" ht="21" customHeight="1">
      <c r="A18" s="34"/>
      <c r="B18" s="38">
        <v>0</v>
      </c>
      <c r="C18" s="37" t="s">
        <v>28</v>
      </c>
      <c r="D18" s="40">
        <v>0</v>
      </c>
    </row>
    <row r="19" spans="1:4" ht="21" customHeight="1">
      <c r="A19" s="34"/>
      <c r="B19" s="38">
        <v>0</v>
      </c>
      <c r="C19" s="37" t="s">
        <v>29</v>
      </c>
      <c r="D19" s="40">
        <v>0</v>
      </c>
    </row>
    <row r="20" spans="1:4" ht="21" customHeight="1">
      <c r="A20" s="34"/>
      <c r="B20" s="38">
        <v>0</v>
      </c>
      <c r="C20" s="37" t="s">
        <v>30</v>
      </c>
      <c r="D20" s="40">
        <v>42.5114</v>
      </c>
    </row>
    <row r="21" spans="1:4" ht="21" customHeight="1">
      <c r="A21" s="34"/>
      <c r="B21" s="38">
        <v>0</v>
      </c>
      <c r="C21" s="37" t="s">
        <v>31</v>
      </c>
      <c r="D21" s="40">
        <v>0</v>
      </c>
    </row>
    <row r="22" spans="1:4" ht="21" customHeight="1">
      <c r="A22" s="34"/>
      <c r="B22" s="38">
        <v>0</v>
      </c>
      <c r="C22" s="37" t="s">
        <v>32</v>
      </c>
      <c r="D22" s="40">
        <v>0</v>
      </c>
    </row>
    <row r="23" spans="1:4" ht="21" customHeight="1">
      <c r="A23" s="34"/>
      <c r="B23" s="38">
        <v>0</v>
      </c>
      <c r="C23" s="37" t="s">
        <v>33</v>
      </c>
      <c r="D23" s="40">
        <v>0</v>
      </c>
    </row>
    <row r="24" spans="1:4" ht="21" customHeight="1">
      <c r="A24" s="34"/>
      <c r="B24" s="38">
        <v>0</v>
      </c>
      <c r="C24" s="37" t="s">
        <v>34</v>
      </c>
      <c r="D24" s="40">
        <v>619.750457</v>
      </c>
    </row>
    <row r="25" spans="1:4" ht="21" customHeight="1">
      <c r="A25" s="34"/>
      <c r="B25" s="38">
        <v>0</v>
      </c>
      <c r="C25" s="37" t="s">
        <v>35</v>
      </c>
      <c r="D25" s="40">
        <v>0</v>
      </c>
    </row>
    <row r="26" spans="1:4" ht="21" customHeight="1">
      <c r="A26" s="34"/>
      <c r="B26" s="38">
        <v>0</v>
      </c>
      <c r="C26" s="37" t="s">
        <v>36</v>
      </c>
      <c r="D26" s="40">
        <v>0</v>
      </c>
    </row>
    <row r="27" spans="1:4" ht="21" customHeight="1">
      <c r="A27" s="34"/>
      <c r="B27" s="38">
        <v>0</v>
      </c>
      <c r="C27" s="37" t="s">
        <v>37</v>
      </c>
      <c r="D27" s="40">
        <v>0</v>
      </c>
    </row>
    <row r="28" spans="1:4" ht="21" customHeight="1">
      <c r="A28" s="34"/>
      <c r="B28" s="38">
        <v>0</v>
      </c>
      <c r="C28" s="37" t="s">
        <v>38</v>
      </c>
      <c r="D28" s="40">
        <v>0</v>
      </c>
    </row>
    <row r="29" spans="1:4" ht="21" customHeight="1">
      <c r="A29" s="35" t="s">
        <v>39</v>
      </c>
      <c r="B29" s="40">
        <v>45334.723607</v>
      </c>
      <c r="C29" s="39" t="s">
        <v>40</v>
      </c>
      <c r="D29" s="40">
        <v>44569.703008</v>
      </c>
    </row>
    <row r="30" spans="1:4" ht="21" customHeight="1">
      <c r="A30" s="34" t="s">
        <v>41</v>
      </c>
      <c r="B30" s="40">
        <v>0</v>
      </c>
      <c r="C30" s="37" t="s">
        <v>42</v>
      </c>
      <c r="D30" s="40">
        <v>149.113724</v>
      </c>
    </row>
    <row r="31" spans="1:4" ht="21" customHeight="1">
      <c r="A31" s="34" t="s">
        <v>43</v>
      </c>
      <c r="B31" s="40">
        <v>1196.6673859999999</v>
      </c>
      <c r="C31" s="37" t="s">
        <v>44</v>
      </c>
      <c r="D31" s="40">
        <v>35.946903000000006</v>
      </c>
    </row>
    <row r="32" spans="1:4" ht="21" customHeight="1">
      <c r="A32" s="34" t="s">
        <v>45</v>
      </c>
      <c r="B32" s="40">
        <v>382.266679</v>
      </c>
      <c r="C32" s="37" t="s">
        <v>46</v>
      </c>
      <c r="D32" s="40">
        <v>32.690612</v>
      </c>
    </row>
    <row r="33" spans="1:4" ht="21" customHeight="1">
      <c r="A33" s="34" t="s">
        <v>47</v>
      </c>
      <c r="B33" s="33">
        <v>382.27</v>
      </c>
      <c r="C33" s="37" t="s">
        <v>48</v>
      </c>
      <c r="D33" s="40">
        <v>80.476209</v>
      </c>
    </row>
    <row r="34" spans="1:4" ht="21" customHeight="1">
      <c r="A34" s="34" t="s">
        <v>49</v>
      </c>
      <c r="B34" s="40">
        <v>814.400707</v>
      </c>
      <c r="C34" s="37" t="s">
        <v>50</v>
      </c>
      <c r="D34" s="40">
        <v>0</v>
      </c>
    </row>
    <row r="35" spans="1:4" ht="21" customHeight="1">
      <c r="A35" s="34" t="s">
        <v>51</v>
      </c>
      <c r="B35" s="33">
        <v>661.05</v>
      </c>
      <c r="C35" s="37" t="s">
        <v>52</v>
      </c>
      <c r="D35" s="40">
        <v>1812.574261</v>
      </c>
    </row>
    <row r="36" spans="1:4" ht="21" customHeight="1">
      <c r="A36" s="34" t="s">
        <v>53</v>
      </c>
      <c r="B36" s="41">
        <v>0</v>
      </c>
      <c r="C36" s="37" t="s">
        <v>45</v>
      </c>
      <c r="D36" s="40">
        <v>296.267823</v>
      </c>
    </row>
    <row r="37" spans="1:4" ht="21" customHeight="1">
      <c r="A37" s="34"/>
      <c r="B37" s="41">
        <v>0</v>
      </c>
      <c r="C37" s="37" t="s">
        <v>47</v>
      </c>
      <c r="D37" s="42">
        <v>277.02</v>
      </c>
    </row>
    <row r="38" spans="1:4" ht="21" customHeight="1">
      <c r="A38" s="34"/>
      <c r="B38" s="41">
        <v>0</v>
      </c>
      <c r="C38" s="37" t="s">
        <v>49</v>
      </c>
      <c r="D38" s="40">
        <v>1516.306438</v>
      </c>
    </row>
    <row r="39" spans="1:4" ht="21" customHeight="1">
      <c r="A39" s="34"/>
      <c r="B39" s="41">
        <v>0</v>
      </c>
      <c r="C39" s="37" t="s">
        <v>51</v>
      </c>
      <c r="D39" s="33">
        <v>1351.45</v>
      </c>
    </row>
    <row r="40" spans="1:4" ht="21" customHeight="1">
      <c r="A40" s="34"/>
      <c r="B40" s="41">
        <v>0</v>
      </c>
      <c r="C40" s="37" t="s">
        <v>53</v>
      </c>
      <c r="D40" s="41">
        <v>0</v>
      </c>
    </row>
    <row r="41" spans="1:4" ht="21" customHeight="1">
      <c r="A41" s="35" t="s">
        <v>54</v>
      </c>
      <c r="B41" s="40">
        <v>46531.390993</v>
      </c>
      <c r="C41" s="39" t="s">
        <v>54</v>
      </c>
      <c r="D41" s="40">
        <v>46531.390993</v>
      </c>
    </row>
  </sheetData>
  <sheetProtection/>
  <mergeCells count="3">
    <mergeCell ref="A2:D2"/>
    <mergeCell ref="A4:B4"/>
    <mergeCell ref="C4:D4"/>
  </mergeCells>
  <printOptions/>
  <pageMargins left="0.75" right="0.75" top="0.65" bottom="1" header="0.5" footer="0.5"/>
  <pageSetup fitToHeight="1" fitToWidth="1" horizontalDpi="300" verticalDpi="300" orientation="portrait" scale="77"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N13"/>
  <sheetViews>
    <sheetView zoomScalePageLayoutView="0" workbookViewId="0" topLeftCell="A1">
      <selection activeCell="E14" sqref="E14"/>
    </sheetView>
  </sheetViews>
  <sheetFormatPr defaultColWidth="8.00390625" defaultRowHeight="14.25"/>
  <cols>
    <col min="1" max="14" width="15.00390625" style="17" customWidth="1"/>
    <col min="15" max="16384" width="8.00390625" style="17" customWidth="1"/>
  </cols>
  <sheetData>
    <row r="1" spans="1:14" ht="15" customHeight="1">
      <c r="A1" s="1" t="s">
        <v>376</v>
      </c>
      <c r="B1" s="3"/>
      <c r="C1" s="3"/>
      <c r="D1" s="3"/>
      <c r="E1" s="3"/>
      <c r="F1" s="3"/>
      <c r="G1" s="2"/>
      <c r="H1" s="3"/>
      <c r="I1" s="3"/>
      <c r="J1" s="3"/>
      <c r="K1" s="3"/>
      <c r="L1" s="3"/>
      <c r="M1" s="3"/>
      <c r="N1" s="3"/>
    </row>
    <row r="2" spans="1:14" ht="27.75" customHeight="1">
      <c r="A2" s="3"/>
      <c r="B2" s="3"/>
      <c r="C2" s="3"/>
      <c r="D2" s="3"/>
      <c r="E2" s="3"/>
      <c r="F2" s="3"/>
      <c r="G2" s="25" t="s">
        <v>377</v>
      </c>
      <c r="H2" s="3"/>
      <c r="I2" s="3"/>
      <c r="J2" s="3"/>
      <c r="K2" s="3"/>
      <c r="L2" s="3"/>
      <c r="M2" s="3"/>
      <c r="N2" s="3"/>
    </row>
    <row r="3" spans="1:14" ht="34.5" customHeight="1">
      <c r="A3" s="63" t="s">
        <v>469</v>
      </c>
      <c r="B3" s="3"/>
      <c r="C3" s="3"/>
      <c r="D3" s="3"/>
      <c r="E3" s="3"/>
      <c r="F3" s="3"/>
      <c r="G3" s="26" t="s">
        <v>2</v>
      </c>
      <c r="H3" s="3"/>
      <c r="I3" s="3"/>
      <c r="J3" s="3"/>
      <c r="K3" s="3"/>
      <c r="L3" s="3"/>
      <c r="M3" s="3"/>
      <c r="N3" s="18" t="s">
        <v>3</v>
      </c>
    </row>
    <row r="4" spans="1:14" ht="30" customHeight="1">
      <c r="A4" s="97" t="s">
        <v>6</v>
      </c>
      <c r="B4" s="97" t="s">
        <v>294</v>
      </c>
      <c r="C4" s="97" t="s">
        <v>378</v>
      </c>
      <c r="D4" s="97" t="s">
        <v>378</v>
      </c>
      <c r="E4" s="97" t="s">
        <v>378</v>
      </c>
      <c r="F4" s="97" t="s">
        <v>378</v>
      </c>
      <c r="G4" s="97" t="s">
        <v>378</v>
      </c>
      <c r="H4" s="97" t="s">
        <v>378</v>
      </c>
      <c r="I4" s="97" t="s">
        <v>379</v>
      </c>
      <c r="J4" s="97" t="s">
        <v>379</v>
      </c>
      <c r="K4" s="97" t="s">
        <v>379</v>
      </c>
      <c r="L4" s="97" t="s">
        <v>379</v>
      </c>
      <c r="M4" s="97" t="s">
        <v>379</v>
      </c>
      <c r="N4" s="97" t="s">
        <v>379</v>
      </c>
    </row>
    <row r="5" spans="1:14" ht="30" customHeight="1">
      <c r="A5" s="97" t="s">
        <v>6</v>
      </c>
      <c r="B5" s="97" t="s">
        <v>294</v>
      </c>
      <c r="C5" s="93" t="s">
        <v>92</v>
      </c>
      <c r="D5" s="93" t="s">
        <v>380</v>
      </c>
      <c r="E5" s="93" t="s">
        <v>380</v>
      </c>
      <c r="F5" s="93" t="s">
        <v>380</v>
      </c>
      <c r="G5" s="93" t="s">
        <v>380</v>
      </c>
      <c r="H5" s="93" t="s">
        <v>381</v>
      </c>
      <c r="I5" s="93" t="s">
        <v>92</v>
      </c>
      <c r="J5" s="93" t="s">
        <v>380</v>
      </c>
      <c r="K5" s="93" t="s">
        <v>380</v>
      </c>
      <c r="L5" s="93" t="s">
        <v>380</v>
      </c>
      <c r="M5" s="93" t="s">
        <v>380</v>
      </c>
      <c r="N5" s="93" t="s">
        <v>381</v>
      </c>
    </row>
    <row r="6" spans="1:14" ht="30" customHeight="1">
      <c r="A6" s="97" t="s">
        <v>6</v>
      </c>
      <c r="B6" s="97" t="s">
        <v>294</v>
      </c>
      <c r="C6" s="93" t="s">
        <v>92</v>
      </c>
      <c r="D6" s="20" t="s">
        <v>54</v>
      </c>
      <c r="E6" s="20" t="s">
        <v>382</v>
      </c>
      <c r="F6" s="20" t="s">
        <v>383</v>
      </c>
      <c r="G6" s="20" t="s">
        <v>384</v>
      </c>
      <c r="H6" s="93" t="s">
        <v>381</v>
      </c>
      <c r="I6" s="93" t="s">
        <v>92</v>
      </c>
      <c r="J6" s="20" t="s">
        <v>54</v>
      </c>
      <c r="K6" s="20" t="s">
        <v>382</v>
      </c>
      <c r="L6" s="20" t="s">
        <v>383</v>
      </c>
      <c r="M6" s="20" t="s">
        <v>384</v>
      </c>
      <c r="N6" s="93" t="s">
        <v>381</v>
      </c>
    </row>
    <row r="7" spans="1:14" ht="30" customHeight="1">
      <c r="A7" s="97" t="s">
        <v>385</v>
      </c>
      <c r="B7" s="97" t="s">
        <v>385</v>
      </c>
      <c r="C7" s="20" t="s">
        <v>299</v>
      </c>
      <c r="D7" s="20" t="s">
        <v>297</v>
      </c>
      <c r="E7" s="20" t="s">
        <v>307</v>
      </c>
      <c r="F7" s="20" t="s">
        <v>311</v>
      </c>
      <c r="G7" s="20" t="s">
        <v>315</v>
      </c>
      <c r="H7" s="20" t="s">
        <v>319</v>
      </c>
      <c r="I7" s="20" t="s">
        <v>323</v>
      </c>
      <c r="J7" s="20" t="s">
        <v>327</v>
      </c>
      <c r="K7" s="20" t="s">
        <v>331</v>
      </c>
      <c r="L7" s="20" t="s">
        <v>335</v>
      </c>
      <c r="M7" s="20" t="s">
        <v>339</v>
      </c>
      <c r="N7" s="20" t="s">
        <v>343</v>
      </c>
    </row>
    <row r="8" spans="1:14" ht="30" customHeight="1">
      <c r="A8" s="20" t="s">
        <v>386</v>
      </c>
      <c r="B8" s="20" t="s">
        <v>299</v>
      </c>
      <c r="C8" s="40">
        <v>4956.852189</v>
      </c>
      <c r="D8" s="40">
        <v>4956.852189</v>
      </c>
      <c r="E8" s="40">
        <v>4956.852189</v>
      </c>
      <c r="F8" s="40"/>
      <c r="G8" s="40"/>
      <c r="H8" s="40"/>
      <c r="I8" s="40">
        <v>3948.430178</v>
      </c>
      <c r="J8" s="40">
        <v>3948.430178</v>
      </c>
      <c r="K8" s="40">
        <v>3948.430178</v>
      </c>
      <c r="L8" s="40"/>
      <c r="M8" s="40"/>
      <c r="N8" s="40"/>
    </row>
    <row r="9" spans="1:14" ht="30" customHeight="1">
      <c r="A9" s="20" t="s">
        <v>387</v>
      </c>
      <c r="B9" s="20" t="s">
        <v>297</v>
      </c>
      <c r="C9" s="40">
        <v>234.69703900000002</v>
      </c>
      <c r="D9" s="40">
        <v>234.69703900000002</v>
      </c>
      <c r="E9" s="40">
        <v>234.69703900000002</v>
      </c>
      <c r="F9" s="40"/>
      <c r="G9" s="40"/>
      <c r="H9" s="40"/>
      <c r="I9" s="40">
        <v>214.24422</v>
      </c>
      <c r="J9" s="40">
        <v>214.24422</v>
      </c>
      <c r="K9" s="40">
        <v>214.24422</v>
      </c>
      <c r="L9" s="40"/>
      <c r="M9" s="40"/>
      <c r="N9" s="40"/>
    </row>
    <row r="10" spans="1:14" ht="30" customHeight="1">
      <c r="A10" s="20" t="s">
        <v>388</v>
      </c>
      <c r="B10" s="20" t="s">
        <v>307</v>
      </c>
      <c r="C10" s="40"/>
      <c r="D10" s="40"/>
      <c r="E10" s="40"/>
      <c r="F10" s="40"/>
      <c r="G10" s="40"/>
      <c r="H10" s="40"/>
      <c r="I10" s="40"/>
      <c r="J10" s="40"/>
      <c r="K10" s="40"/>
      <c r="L10" s="40"/>
      <c r="M10" s="40"/>
      <c r="N10" s="40"/>
    </row>
    <row r="11" spans="1:14" ht="30" customHeight="1">
      <c r="A11" s="20" t="s">
        <v>389</v>
      </c>
      <c r="B11" s="20" t="s">
        <v>311</v>
      </c>
      <c r="C11" s="40">
        <v>4722.15515</v>
      </c>
      <c r="D11" s="40">
        <v>4722.15515</v>
      </c>
      <c r="E11" s="40">
        <v>4722.15515</v>
      </c>
      <c r="F11" s="40"/>
      <c r="G11" s="40"/>
      <c r="H11" s="40"/>
      <c r="I11" s="40">
        <v>3734.185958</v>
      </c>
      <c r="J11" s="40">
        <v>3734.185958</v>
      </c>
      <c r="K11" s="40">
        <v>3734.185958</v>
      </c>
      <c r="L11" s="40"/>
      <c r="M11" s="40"/>
      <c r="N11" s="40"/>
    </row>
    <row r="12" spans="1:14" ht="23.25" customHeight="1">
      <c r="A12" s="99" t="s">
        <v>390</v>
      </c>
      <c r="B12" s="101" t="s">
        <v>390</v>
      </c>
      <c r="C12" s="101" t="s">
        <v>390</v>
      </c>
      <c r="D12" s="101" t="s">
        <v>390</v>
      </c>
      <c r="E12" s="101" t="s">
        <v>390</v>
      </c>
      <c r="F12" s="101" t="s">
        <v>390</v>
      </c>
      <c r="G12" s="101" t="s">
        <v>390</v>
      </c>
      <c r="H12" s="101" t="s">
        <v>390</v>
      </c>
      <c r="I12" s="101" t="s">
        <v>390</v>
      </c>
      <c r="J12" s="101" t="s">
        <v>390</v>
      </c>
      <c r="K12" s="101" t="s">
        <v>390</v>
      </c>
      <c r="L12" s="101" t="s">
        <v>390</v>
      </c>
      <c r="M12" s="101" t="s">
        <v>390</v>
      </c>
      <c r="N12" s="101" t="s">
        <v>390</v>
      </c>
    </row>
    <row r="13" spans="1:14" ht="20.25" customHeight="1">
      <c r="A13" s="99" t="s">
        <v>391</v>
      </c>
      <c r="B13" s="101" t="s">
        <v>391</v>
      </c>
      <c r="C13" s="101" t="s">
        <v>391</v>
      </c>
      <c r="D13" s="101" t="s">
        <v>391</v>
      </c>
      <c r="E13" s="101" t="s">
        <v>391</v>
      </c>
      <c r="F13" s="101" t="s">
        <v>391</v>
      </c>
      <c r="G13" s="101" t="s">
        <v>391</v>
      </c>
      <c r="H13" s="101" t="s">
        <v>391</v>
      </c>
      <c r="I13" s="101" t="s">
        <v>391</v>
      </c>
      <c r="J13" s="101" t="s">
        <v>391</v>
      </c>
      <c r="K13" s="101" t="s">
        <v>391</v>
      </c>
      <c r="L13" s="101" t="s">
        <v>391</v>
      </c>
      <c r="M13" s="101" t="s">
        <v>391</v>
      </c>
      <c r="N13" s="101" t="s">
        <v>391</v>
      </c>
    </row>
  </sheetData>
  <sheetProtection/>
  <mergeCells count="13">
    <mergeCell ref="A7:B7"/>
    <mergeCell ref="A12:N12"/>
    <mergeCell ref="A13:N13"/>
    <mergeCell ref="A4:A6"/>
    <mergeCell ref="B4:B6"/>
    <mergeCell ref="C5:C6"/>
    <mergeCell ref="H5:H6"/>
    <mergeCell ref="I5:I6"/>
    <mergeCell ref="N5:N6"/>
    <mergeCell ref="C4:H4"/>
    <mergeCell ref="I4:N4"/>
    <mergeCell ref="D5:G5"/>
    <mergeCell ref="J5:M5"/>
  </mergeCells>
  <printOptions/>
  <pageMargins left="0.75" right="0.75" top="1" bottom="1" header="0.5" footer="0.5"/>
  <pageSetup fitToHeight="1" fitToWidth="1" horizontalDpi="300" verticalDpi="300" orientation="landscape" scale="51"/>
</worksheet>
</file>

<file path=xl/worksheets/sheet11.xml><?xml version="1.0" encoding="utf-8"?>
<worksheet xmlns="http://schemas.openxmlformats.org/spreadsheetml/2006/main" xmlns:r="http://schemas.openxmlformats.org/officeDocument/2006/relationships">
  <dimension ref="A1:A13"/>
  <sheetViews>
    <sheetView view="pageBreakPreview" zoomScale="90" zoomScaleSheetLayoutView="90" zoomScalePageLayoutView="0" workbookViewId="0" topLeftCell="A1">
      <selection activeCell="A1" sqref="A1"/>
    </sheetView>
  </sheetViews>
  <sheetFormatPr defaultColWidth="8.00390625" defaultRowHeight="30" customHeight="1"/>
  <cols>
    <col min="1" max="1" width="75.125" style="4" customWidth="1"/>
    <col min="2" max="16384" width="8.00390625" style="4" customWidth="1"/>
  </cols>
  <sheetData>
    <row r="1" ht="30" customHeight="1">
      <c r="A1" s="27" t="s">
        <v>392</v>
      </c>
    </row>
    <row r="2" ht="30" customHeight="1">
      <c r="A2" s="27" t="s">
        <v>393</v>
      </c>
    </row>
    <row r="3" ht="30" customHeight="1">
      <c r="A3" s="28" t="s">
        <v>402</v>
      </c>
    </row>
    <row r="4" ht="30" customHeight="1">
      <c r="A4" s="29" t="s">
        <v>393</v>
      </c>
    </row>
    <row r="5" ht="30" customHeight="1">
      <c r="A5" s="30" t="s">
        <v>394</v>
      </c>
    </row>
    <row r="6" ht="30" customHeight="1">
      <c r="A6" s="30" t="s">
        <v>395</v>
      </c>
    </row>
    <row r="7" ht="30" customHeight="1">
      <c r="A7" s="31" t="s">
        <v>396</v>
      </c>
    </row>
    <row r="8" ht="30" customHeight="1">
      <c r="A8" s="31" t="s">
        <v>397</v>
      </c>
    </row>
    <row r="9" ht="30" customHeight="1">
      <c r="A9" s="31" t="s">
        <v>398</v>
      </c>
    </row>
    <row r="10" ht="30" customHeight="1">
      <c r="A10" s="31" t="s">
        <v>399</v>
      </c>
    </row>
    <row r="11" ht="30" customHeight="1">
      <c r="A11" s="31" t="s">
        <v>400</v>
      </c>
    </row>
    <row r="13" ht="108" customHeight="1">
      <c r="A13" s="32" t="s">
        <v>401</v>
      </c>
    </row>
  </sheetData>
  <sheetProtection/>
  <printOptions/>
  <pageMargins left="0.83" right="0.67"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3"/>
  <sheetViews>
    <sheetView zoomScalePageLayoutView="0" workbookViewId="0" topLeftCell="A1">
      <selection activeCell="A3" sqref="A3"/>
    </sheetView>
  </sheetViews>
  <sheetFormatPr defaultColWidth="8.00390625" defaultRowHeight="14.25"/>
  <cols>
    <col min="1" max="3" width="3.25390625" style="4" customWidth="1"/>
    <col min="4" max="4" width="26.375" style="4" customWidth="1"/>
    <col min="5" max="11" width="12.00390625" style="4" customWidth="1"/>
    <col min="12" max="16384" width="8.00390625" style="4" customWidth="1"/>
  </cols>
  <sheetData>
    <row r="1" spans="1:11" ht="21.75" customHeight="1">
      <c r="A1" s="1" t="s">
        <v>55</v>
      </c>
      <c r="B1" s="3"/>
      <c r="C1" s="3"/>
      <c r="D1" s="3"/>
      <c r="E1" s="3"/>
      <c r="F1" s="2"/>
      <c r="G1" s="3"/>
      <c r="H1" s="3"/>
      <c r="I1" s="3"/>
      <c r="J1" s="3"/>
      <c r="K1" s="3"/>
    </row>
    <row r="2" spans="1:11" ht="33.75" customHeight="1">
      <c r="A2" s="67" t="s">
        <v>56</v>
      </c>
      <c r="B2" s="67"/>
      <c r="C2" s="67"/>
      <c r="D2" s="67"/>
      <c r="E2" s="67"/>
      <c r="F2" s="67"/>
      <c r="G2" s="67"/>
      <c r="H2" s="67"/>
      <c r="I2" s="67"/>
      <c r="J2" s="67"/>
      <c r="K2" s="67"/>
    </row>
    <row r="3" spans="1:11" ht="21" customHeight="1">
      <c r="A3" s="49" t="s">
        <v>469</v>
      </c>
      <c r="B3" s="6"/>
      <c r="C3" s="6"/>
      <c r="D3" s="6"/>
      <c r="E3" s="6"/>
      <c r="F3" s="5" t="s">
        <v>2</v>
      </c>
      <c r="G3" s="6"/>
      <c r="H3" s="6"/>
      <c r="I3" s="6"/>
      <c r="J3" s="6"/>
      <c r="K3" s="7" t="s">
        <v>3</v>
      </c>
    </row>
    <row r="4" spans="1:11" ht="21" customHeight="1">
      <c r="A4" s="78" t="s">
        <v>57</v>
      </c>
      <c r="B4" s="69" t="s">
        <v>6</v>
      </c>
      <c r="C4" s="69" t="s">
        <v>6</v>
      </c>
      <c r="D4" s="69" t="s">
        <v>6</v>
      </c>
      <c r="E4" s="74" t="s">
        <v>39</v>
      </c>
      <c r="F4" s="74" t="s">
        <v>58</v>
      </c>
      <c r="G4" s="74" t="s">
        <v>59</v>
      </c>
      <c r="H4" s="74" t="s">
        <v>60</v>
      </c>
      <c r="I4" s="74" t="s">
        <v>61</v>
      </c>
      <c r="J4" s="74" t="s">
        <v>62</v>
      </c>
      <c r="K4" s="79" t="s">
        <v>63</v>
      </c>
    </row>
    <row r="5" spans="1:11" ht="15" customHeight="1">
      <c r="A5" s="76" t="s">
        <v>64</v>
      </c>
      <c r="B5" s="74" t="s">
        <v>64</v>
      </c>
      <c r="C5" s="74" t="s">
        <v>64</v>
      </c>
      <c r="D5" s="72" t="s">
        <v>65</v>
      </c>
      <c r="E5" s="74" t="s">
        <v>39</v>
      </c>
      <c r="F5" s="74" t="s">
        <v>58</v>
      </c>
      <c r="G5" s="74" t="s">
        <v>59</v>
      </c>
      <c r="H5" s="74" t="s">
        <v>60</v>
      </c>
      <c r="I5" s="74" t="s">
        <v>61</v>
      </c>
      <c r="J5" s="74" t="s">
        <v>62</v>
      </c>
      <c r="K5" s="79" t="s">
        <v>63</v>
      </c>
    </row>
    <row r="6" spans="1:11" ht="15" customHeight="1">
      <c r="A6" s="76" t="s">
        <v>64</v>
      </c>
      <c r="B6" s="74" t="s">
        <v>64</v>
      </c>
      <c r="C6" s="74" t="s">
        <v>64</v>
      </c>
      <c r="D6" s="72" t="s">
        <v>65</v>
      </c>
      <c r="E6" s="74" t="s">
        <v>39</v>
      </c>
      <c r="F6" s="74" t="s">
        <v>58</v>
      </c>
      <c r="G6" s="74" t="s">
        <v>59</v>
      </c>
      <c r="H6" s="74" t="s">
        <v>60</v>
      </c>
      <c r="I6" s="74" t="s">
        <v>61</v>
      </c>
      <c r="J6" s="74" t="s">
        <v>62</v>
      </c>
      <c r="K6" s="79" t="s">
        <v>63</v>
      </c>
    </row>
    <row r="7" spans="1:11" ht="15" customHeight="1">
      <c r="A7" s="77" t="s">
        <v>64</v>
      </c>
      <c r="B7" s="75" t="s">
        <v>64</v>
      </c>
      <c r="C7" s="75" t="s">
        <v>64</v>
      </c>
      <c r="D7" s="73" t="s">
        <v>65</v>
      </c>
      <c r="E7" s="75" t="s">
        <v>39</v>
      </c>
      <c r="F7" s="75" t="s">
        <v>58</v>
      </c>
      <c r="G7" s="75" t="s">
        <v>59</v>
      </c>
      <c r="H7" s="75" t="s">
        <v>60</v>
      </c>
      <c r="I7" s="75" t="s">
        <v>61</v>
      </c>
      <c r="J7" s="75" t="s">
        <v>62</v>
      </c>
      <c r="K7" s="80" t="s">
        <v>63</v>
      </c>
    </row>
    <row r="8" spans="1:11" ht="24" customHeight="1">
      <c r="A8" s="20" t="s">
        <v>66</v>
      </c>
      <c r="B8" s="20" t="s">
        <v>67</v>
      </c>
      <c r="C8" s="20" t="s">
        <v>68</v>
      </c>
      <c r="D8" s="45" t="s">
        <v>69</v>
      </c>
      <c r="E8" s="40">
        <v>45334.723607</v>
      </c>
      <c r="F8" s="40">
        <v>40864.750188</v>
      </c>
      <c r="G8" s="40"/>
      <c r="H8" s="40">
        <v>4448.886705</v>
      </c>
      <c r="I8" s="40"/>
      <c r="J8" s="40"/>
      <c r="K8" s="40">
        <v>21.086714</v>
      </c>
    </row>
    <row r="9" spans="1:11" ht="15" customHeight="1">
      <c r="A9" s="71" t="s">
        <v>403</v>
      </c>
      <c r="B9" s="70" t="s">
        <v>403</v>
      </c>
      <c r="C9" s="70" t="s">
        <v>403</v>
      </c>
      <c r="D9" s="46" t="s">
        <v>404</v>
      </c>
      <c r="E9" s="48">
        <v>19.4</v>
      </c>
      <c r="F9" s="48">
        <v>19.4</v>
      </c>
      <c r="G9" s="48"/>
      <c r="H9" s="48"/>
      <c r="I9" s="48"/>
      <c r="J9" s="48"/>
      <c r="K9" s="48"/>
    </row>
    <row r="10" spans="1:11" ht="15" customHeight="1">
      <c r="A10" s="71" t="s">
        <v>405</v>
      </c>
      <c r="B10" s="70" t="s">
        <v>405</v>
      </c>
      <c r="C10" s="70" t="s">
        <v>405</v>
      </c>
      <c r="D10" s="46" t="s">
        <v>406</v>
      </c>
      <c r="E10" s="48">
        <v>15</v>
      </c>
      <c r="F10" s="48">
        <v>15</v>
      </c>
      <c r="G10" s="48"/>
      <c r="H10" s="48"/>
      <c r="I10" s="48"/>
      <c r="J10" s="48"/>
      <c r="K10" s="48"/>
    </row>
    <row r="11" spans="1:11" ht="15" customHeight="1">
      <c r="A11" s="70" t="s">
        <v>407</v>
      </c>
      <c r="B11" s="70" t="s">
        <v>407</v>
      </c>
      <c r="C11" s="70" t="s">
        <v>407</v>
      </c>
      <c r="D11" s="47" t="s">
        <v>408</v>
      </c>
      <c r="E11" s="40">
        <v>15</v>
      </c>
      <c r="F11" s="40">
        <v>15</v>
      </c>
      <c r="G11" s="40"/>
      <c r="H11" s="40"/>
      <c r="I11" s="40"/>
      <c r="J11" s="40"/>
      <c r="K11" s="40"/>
    </row>
    <row r="12" spans="1:11" ht="15" customHeight="1">
      <c r="A12" s="71" t="s">
        <v>409</v>
      </c>
      <c r="B12" s="70" t="s">
        <v>409</v>
      </c>
      <c r="C12" s="70" t="s">
        <v>409</v>
      </c>
      <c r="D12" s="46" t="s">
        <v>410</v>
      </c>
      <c r="E12" s="48">
        <v>4.4</v>
      </c>
      <c r="F12" s="48">
        <v>4.4</v>
      </c>
      <c r="G12" s="48"/>
      <c r="H12" s="48"/>
      <c r="I12" s="48"/>
      <c r="J12" s="48"/>
      <c r="K12" s="48"/>
    </row>
    <row r="13" spans="1:11" ht="15" customHeight="1">
      <c r="A13" s="70" t="s">
        <v>411</v>
      </c>
      <c r="B13" s="70" t="s">
        <v>411</v>
      </c>
      <c r="C13" s="70" t="s">
        <v>411</v>
      </c>
      <c r="D13" s="47" t="s">
        <v>408</v>
      </c>
      <c r="E13" s="40">
        <v>4.4</v>
      </c>
      <c r="F13" s="40">
        <v>4.4</v>
      </c>
      <c r="G13" s="40"/>
      <c r="H13" s="40"/>
      <c r="I13" s="40"/>
      <c r="J13" s="40"/>
      <c r="K13" s="40"/>
    </row>
    <row r="14" spans="1:11" ht="15" customHeight="1">
      <c r="A14" s="71" t="s">
        <v>412</v>
      </c>
      <c r="B14" s="70" t="s">
        <v>412</v>
      </c>
      <c r="C14" s="70" t="s">
        <v>412</v>
      </c>
      <c r="D14" s="46" t="s">
        <v>413</v>
      </c>
      <c r="E14" s="48">
        <v>64.85</v>
      </c>
      <c r="F14" s="48">
        <v>64.85</v>
      </c>
      <c r="G14" s="48"/>
      <c r="H14" s="48"/>
      <c r="I14" s="48"/>
      <c r="J14" s="48"/>
      <c r="K14" s="48"/>
    </row>
    <row r="15" spans="1:11" ht="15" customHeight="1">
      <c r="A15" s="71" t="s">
        <v>414</v>
      </c>
      <c r="B15" s="70" t="s">
        <v>414</v>
      </c>
      <c r="C15" s="70" t="s">
        <v>414</v>
      </c>
      <c r="D15" s="46" t="s">
        <v>415</v>
      </c>
      <c r="E15" s="48">
        <v>59.85</v>
      </c>
      <c r="F15" s="48">
        <v>59.85</v>
      </c>
      <c r="G15" s="48"/>
      <c r="H15" s="48"/>
      <c r="I15" s="48"/>
      <c r="J15" s="48"/>
      <c r="K15" s="48"/>
    </row>
    <row r="16" spans="1:11" ht="15" customHeight="1">
      <c r="A16" s="70" t="s">
        <v>416</v>
      </c>
      <c r="B16" s="70" t="s">
        <v>416</v>
      </c>
      <c r="C16" s="70" t="s">
        <v>416</v>
      </c>
      <c r="D16" s="47" t="s">
        <v>417</v>
      </c>
      <c r="E16" s="40">
        <v>59.85</v>
      </c>
      <c r="F16" s="40">
        <v>59.85</v>
      </c>
      <c r="G16" s="40"/>
      <c r="H16" s="40"/>
      <c r="I16" s="40"/>
      <c r="J16" s="40"/>
      <c r="K16" s="40"/>
    </row>
    <row r="17" spans="1:11" ht="15" customHeight="1">
      <c r="A17" s="71" t="s">
        <v>418</v>
      </c>
      <c r="B17" s="70" t="s">
        <v>418</v>
      </c>
      <c r="C17" s="70" t="s">
        <v>418</v>
      </c>
      <c r="D17" s="46" t="s">
        <v>419</v>
      </c>
      <c r="E17" s="48">
        <v>5</v>
      </c>
      <c r="F17" s="48">
        <v>5</v>
      </c>
      <c r="G17" s="48"/>
      <c r="H17" s="48"/>
      <c r="I17" s="48"/>
      <c r="J17" s="48"/>
      <c r="K17" s="48"/>
    </row>
    <row r="18" spans="1:11" ht="15" customHeight="1">
      <c r="A18" s="70" t="s">
        <v>420</v>
      </c>
      <c r="B18" s="70" t="s">
        <v>420</v>
      </c>
      <c r="C18" s="70" t="s">
        <v>420</v>
      </c>
      <c r="D18" s="47" t="s">
        <v>421</v>
      </c>
      <c r="E18" s="40">
        <v>5</v>
      </c>
      <c r="F18" s="40">
        <v>5</v>
      </c>
      <c r="G18" s="40"/>
      <c r="H18" s="40"/>
      <c r="I18" s="40"/>
      <c r="J18" s="40"/>
      <c r="K18" s="40"/>
    </row>
    <row r="19" spans="1:11" ht="15" customHeight="1">
      <c r="A19" s="71" t="s">
        <v>422</v>
      </c>
      <c r="B19" s="70" t="s">
        <v>422</v>
      </c>
      <c r="C19" s="70" t="s">
        <v>422</v>
      </c>
      <c r="D19" s="46" t="s">
        <v>423</v>
      </c>
      <c r="E19" s="48">
        <v>1015.95875</v>
      </c>
      <c r="F19" s="48">
        <v>1015.95875</v>
      </c>
      <c r="G19" s="48"/>
      <c r="H19" s="48"/>
      <c r="I19" s="48"/>
      <c r="J19" s="48"/>
      <c r="K19" s="48"/>
    </row>
    <row r="20" spans="1:11" ht="15" customHeight="1">
      <c r="A20" s="71" t="s">
        <v>424</v>
      </c>
      <c r="B20" s="70" t="s">
        <v>424</v>
      </c>
      <c r="C20" s="70" t="s">
        <v>424</v>
      </c>
      <c r="D20" s="46" t="s">
        <v>425</v>
      </c>
      <c r="E20" s="48">
        <v>1015.95875</v>
      </c>
      <c r="F20" s="48">
        <v>1015.95875</v>
      </c>
      <c r="G20" s="48"/>
      <c r="H20" s="48"/>
      <c r="I20" s="48"/>
      <c r="J20" s="48"/>
      <c r="K20" s="48"/>
    </row>
    <row r="21" spans="1:11" ht="15" customHeight="1">
      <c r="A21" s="70" t="s">
        <v>426</v>
      </c>
      <c r="B21" s="70" t="s">
        <v>426</v>
      </c>
      <c r="C21" s="70" t="s">
        <v>426</v>
      </c>
      <c r="D21" s="47" t="s">
        <v>427</v>
      </c>
      <c r="E21" s="40">
        <v>130.0671</v>
      </c>
      <c r="F21" s="40">
        <v>130.0671</v>
      </c>
      <c r="G21" s="40"/>
      <c r="H21" s="40"/>
      <c r="I21" s="40"/>
      <c r="J21" s="40"/>
      <c r="K21" s="40"/>
    </row>
    <row r="22" spans="1:11" ht="15" customHeight="1">
      <c r="A22" s="70" t="s">
        <v>428</v>
      </c>
      <c r="B22" s="70" t="s">
        <v>428</v>
      </c>
      <c r="C22" s="70" t="s">
        <v>428</v>
      </c>
      <c r="D22" s="47" t="s">
        <v>429</v>
      </c>
      <c r="E22" s="40">
        <v>529.0694</v>
      </c>
      <c r="F22" s="40">
        <v>529.0694</v>
      </c>
      <c r="G22" s="40"/>
      <c r="H22" s="40"/>
      <c r="I22" s="40"/>
      <c r="J22" s="40"/>
      <c r="K22" s="40"/>
    </row>
    <row r="23" spans="1:11" ht="15" customHeight="1">
      <c r="A23" s="70" t="s">
        <v>430</v>
      </c>
      <c r="B23" s="70" t="s">
        <v>430</v>
      </c>
      <c r="C23" s="70" t="s">
        <v>430</v>
      </c>
      <c r="D23" s="47" t="s">
        <v>431</v>
      </c>
      <c r="E23" s="40">
        <v>356.82225</v>
      </c>
      <c r="F23" s="40">
        <v>356.82225</v>
      </c>
      <c r="G23" s="40"/>
      <c r="H23" s="40"/>
      <c r="I23" s="40"/>
      <c r="J23" s="40"/>
      <c r="K23" s="40"/>
    </row>
    <row r="24" spans="1:11" ht="15" customHeight="1">
      <c r="A24" s="71" t="s">
        <v>432</v>
      </c>
      <c r="B24" s="70" t="s">
        <v>432</v>
      </c>
      <c r="C24" s="70" t="s">
        <v>432</v>
      </c>
      <c r="D24" s="46" t="s">
        <v>433</v>
      </c>
      <c r="E24" s="48">
        <v>43556.537989</v>
      </c>
      <c r="F24" s="48">
        <v>39086.56457</v>
      </c>
      <c r="G24" s="48"/>
      <c r="H24" s="48">
        <v>4448.886705</v>
      </c>
      <c r="I24" s="48"/>
      <c r="J24" s="48"/>
      <c r="K24" s="48">
        <v>21.086714</v>
      </c>
    </row>
    <row r="25" spans="1:11" ht="15" customHeight="1">
      <c r="A25" s="71" t="s">
        <v>434</v>
      </c>
      <c r="B25" s="70" t="s">
        <v>434</v>
      </c>
      <c r="C25" s="70" t="s">
        <v>434</v>
      </c>
      <c r="D25" s="46" t="s">
        <v>435</v>
      </c>
      <c r="E25" s="48">
        <v>1143.045681</v>
      </c>
      <c r="F25" s="48">
        <v>1143.045681</v>
      </c>
      <c r="G25" s="48"/>
      <c r="H25" s="48"/>
      <c r="I25" s="48"/>
      <c r="J25" s="48"/>
      <c r="K25" s="48"/>
    </row>
    <row r="26" spans="1:11" ht="15" customHeight="1">
      <c r="A26" s="70" t="s">
        <v>436</v>
      </c>
      <c r="B26" s="70" t="s">
        <v>436</v>
      </c>
      <c r="C26" s="70" t="s">
        <v>436</v>
      </c>
      <c r="D26" s="47" t="s">
        <v>437</v>
      </c>
      <c r="E26" s="40">
        <v>840.8256</v>
      </c>
      <c r="F26" s="40">
        <v>840.8256</v>
      </c>
      <c r="G26" s="40"/>
      <c r="H26" s="40"/>
      <c r="I26" s="40"/>
      <c r="J26" s="40"/>
      <c r="K26" s="40"/>
    </row>
    <row r="27" spans="1:11" ht="15" customHeight="1">
      <c r="A27" s="70" t="s">
        <v>438</v>
      </c>
      <c r="B27" s="70" t="s">
        <v>438</v>
      </c>
      <c r="C27" s="70" t="s">
        <v>438</v>
      </c>
      <c r="D27" s="47" t="s">
        <v>408</v>
      </c>
      <c r="E27" s="40">
        <v>282.130681</v>
      </c>
      <c r="F27" s="40">
        <v>282.130681</v>
      </c>
      <c r="G27" s="40"/>
      <c r="H27" s="40"/>
      <c r="I27" s="40"/>
      <c r="J27" s="40"/>
      <c r="K27" s="40"/>
    </row>
    <row r="28" spans="1:11" ht="15" customHeight="1">
      <c r="A28" s="70" t="s">
        <v>439</v>
      </c>
      <c r="B28" s="70" t="s">
        <v>439</v>
      </c>
      <c r="C28" s="70" t="s">
        <v>439</v>
      </c>
      <c r="D28" s="47" t="s">
        <v>440</v>
      </c>
      <c r="E28" s="40">
        <v>20.0894</v>
      </c>
      <c r="F28" s="40">
        <v>20.0894</v>
      </c>
      <c r="G28" s="40"/>
      <c r="H28" s="40"/>
      <c r="I28" s="40"/>
      <c r="J28" s="40"/>
      <c r="K28" s="40"/>
    </row>
    <row r="29" spans="1:11" ht="15" customHeight="1">
      <c r="A29" s="71" t="s">
        <v>441</v>
      </c>
      <c r="B29" s="70" t="s">
        <v>441</v>
      </c>
      <c r="C29" s="70" t="s">
        <v>441</v>
      </c>
      <c r="D29" s="46" t="s">
        <v>442</v>
      </c>
      <c r="E29" s="48">
        <v>39117.251308</v>
      </c>
      <c r="F29" s="48">
        <v>34647.277889</v>
      </c>
      <c r="G29" s="48"/>
      <c r="H29" s="48">
        <v>4448.886705</v>
      </c>
      <c r="I29" s="48"/>
      <c r="J29" s="48"/>
      <c r="K29" s="48">
        <v>21.086714</v>
      </c>
    </row>
    <row r="30" spans="1:11" ht="15" customHeight="1">
      <c r="A30" s="70" t="s">
        <v>443</v>
      </c>
      <c r="B30" s="70" t="s">
        <v>443</v>
      </c>
      <c r="C30" s="70" t="s">
        <v>443</v>
      </c>
      <c r="D30" s="47" t="s">
        <v>444</v>
      </c>
      <c r="E30" s="40">
        <v>39117.251308</v>
      </c>
      <c r="F30" s="40">
        <v>34647.277889</v>
      </c>
      <c r="G30" s="40"/>
      <c r="H30" s="40">
        <v>4448.886705</v>
      </c>
      <c r="I30" s="40"/>
      <c r="J30" s="40"/>
      <c r="K30" s="40">
        <v>21.086714</v>
      </c>
    </row>
    <row r="31" spans="1:11" ht="15" customHeight="1">
      <c r="A31" s="71" t="s">
        <v>445</v>
      </c>
      <c r="B31" s="70" t="s">
        <v>445</v>
      </c>
      <c r="C31" s="70" t="s">
        <v>445</v>
      </c>
      <c r="D31" s="46" t="s">
        <v>446</v>
      </c>
      <c r="E31" s="48">
        <v>3296.241</v>
      </c>
      <c r="F31" s="48">
        <v>3296.241</v>
      </c>
      <c r="G31" s="48"/>
      <c r="H31" s="48"/>
      <c r="I31" s="48"/>
      <c r="J31" s="48"/>
      <c r="K31" s="48"/>
    </row>
    <row r="32" spans="1:11" ht="15" customHeight="1">
      <c r="A32" s="70" t="s">
        <v>447</v>
      </c>
      <c r="B32" s="70" t="s">
        <v>447</v>
      </c>
      <c r="C32" s="70" t="s">
        <v>447</v>
      </c>
      <c r="D32" s="47" t="s">
        <v>448</v>
      </c>
      <c r="E32" s="40">
        <v>3296.241</v>
      </c>
      <c r="F32" s="40">
        <v>3296.241</v>
      </c>
      <c r="G32" s="40"/>
      <c r="H32" s="40"/>
      <c r="I32" s="40"/>
      <c r="J32" s="40"/>
      <c r="K32" s="40"/>
    </row>
    <row r="33" spans="1:11" ht="15" customHeight="1">
      <c r="A33" s="71" t="s">
        <v>449</v>
      </c>
      <c r="B33" s="70" t="s">
        <v>449</v>
      </c>
      <c r="C33" s="70" t="s">
        <v>449</v>
      </c>
      <c r="D33" s="46" t="s">
        <v>450</v>
      </c>
      <c r="E33" s="48">
        <v>10</v>
      </c>
      <c r="F33" s="48">
        <v>10</v>
      </c>
      <c r="G33" s="48"/>
      <c r="H33" s="48"/>
      <c r="I33" s="48"/>
      <c r="J33" s="48"/>
      <c r="K33" s="48"/>
    </row>
    <row r="34" spans="1:11" ht="15" customHeight="1">
      <c r="A34" s="71" t="s">
        <v>451</v>
      </c>
      <c r="B34" s="70" t="s">
        <v>451</v>
      </c>
      <c r="C34" s="70" t="s">
        <v>451</v>
      </c>
      <c r="D34" s="46" t="s">
        <v>452</v>
      </c>
      <c r="E34" s="48">
        <v>10</v>
      </c>
      <c r="F34" s="48">
        <v>10</v>
      </c>
      <c r="G34" s="48"/>
      <c r="H34" s="48"/>
      <c r="I34" s="48"/>
      <c r="J34" s="48"/>
      <c r="K34" s="48"/>
    </row>
    <row r="35" spans="1:11" ht="15" customHeight="1">
      <c r="A35" s="70" t="s">
        <v>453</v>
      </c>
      <c r="B35" s="70" t="s">
        <v>453</v>
      </c>
      <c r="C35" s="70" t="s">
        <v>453</v>
      </c>
      <c r="D35" s="47" t="s">
        <v>454</v>
      </c>
      <c r="E35" s="40">
        <v>10</v>
      </c>
      <c r="F35" s="40">
        <v>10</v>
      </c>
      <c r="G35" s="40"/>
      <c r="H35" s="40"/>
      <c r="I35" s="40"/>
      <c r="J35" s="40"/>
      <c r="K35" s="40"/>
    </row>
    <row r="36" spans="1:11" ht="15" customHeight="1">
      <c r="A36" s="71" t="s">
        <v>455</v>
      </c>
      <c r="B36" s="70" t="s">
        <v>455</v>
      </c>
      <c r="C36" s="70" t="s">
        <v>455</v>
      </c>
      <c r="D36" s="46" t="s">
        <v>456</v>
      </c>
      <c r="E36" s="48">
        <v>42.5114</v>
      </c>
      <c r="F36" s="48">
        <v>42.5114</v>
      </c>
      <c r="G36" s="48"/>
      <c r="H36" s="48"/>
      <c r="I36" s="48"/>
      <c r="J36" s="48"/>
      <c r="K36" s="48"/>
    </row>
    <row r="37" spans="1:11" ht="15" customHeight="1">
      <c r="A37" s="71" t="s">
        <v>457</v>
      </c>
      <c r="B37" s="70" t="s">
        <v>457</v>
      </c>
      <c r="C37" s="70" t="s">
        <v>457</v>
      </c>
      <c r="D37" s="46" t="s">
        <v>458</v>
      </c>
      <c r="E37" s="48">
        <v>42.5114</v>
      </c>
      <c r="F37" s="48">
        <v>42.5114</v>
      </c>
      <c r="G37" s="48"/>
      <c r="H37" s="48"/>
      <c r="I37" s="48"/>
      <c r="J37" s="48"/>
      <c r="K37" s="48"/>
    </row>
    <row r="38" spans="1:11" ht="15" customHeight="1">
      <c r="A38" s="70" t="s">
        <v>459</v>
      </c>
      <c r="B38" s="70" t="s">
        <v>459</v>
      </c>
      <c r="C38" s="70" t="s">
        <v>459</v>
      </c>
      <c r="D38" s="47" t="s">
        <v>460</v>
      </c>
      <c r="E38" s="40">
        <v>42.5114</v>
      </c>
      <c r="F38" s="40">
        <v>42.5114</v>
      </c>
      <c r="G38" s="40"/>
      <c r="H38" s="40"/>
      <c r="I38" s="40"/>
      <c r="J38" s="40"/>
      <c r="K38" s="40"/>
    </row>
    <row r="39" spans="1:11" ht="15" customHeight="1">
      <c r="A39" s="71" t="s">
        <v>461</v>
      </c>
      <c r="B39" s="70" t="s">
        <v>461</v>
      </c>
      <c r="C39" s="70" t="s">
        <v>461</v>
      </c>
      <c r="D39" s="46" t="s">
        <v>462</v>
      </c>
      <c r="E39" s="48">
        <v>625.465468</v>
      </c>
      <c r="F39" s="48">
        <v>625.465468</v>
      </c>
      <c r="G39" s="48"/>
      <c r="H39" s="48"/>
      <c r="I39" s="48"/>
      <c r="J39" s="48"/>
      <c r="K39" s="48"/>
    </row>
    <row r="40" spans="1:11" ht="15" customHeight="1">
      <c r="A40" s="71" t="s">
        <v>463</v>
      </c>
      <c r="B40" s="70" t="s">
        <v>463</v>
      </c>
      <c r="C40" s="70" t="s">
        <v>463</v>
      </c>
      <c r="D40" s="46" t="s">
        <v>464</v>
      </c>
      <c r="E40" s="48">
        <v>625.465468</v>
      </c>
      <c r="F40" s="48">
        <v>625.465468</v>
      </c>
      <c r="G40" s="48"/>
      <c r="H40" s="48"/>
      <c r="I40" s="48"/>
      <c r="J40" s="48"/>
      <c r="K40" s="48"/>
    </row>
    <row r="41" spans="1:11" ht="15" customHeight="1">
      <c r="A41" s="70" t="s">
        <v>465</v>
      </c>
      <c r="B41" s="70" t="s">
        <v>465</v>
      </c>
      <c r="C41" s="70" t="s">
        <v>465</v>
      </c>
      <c r="D41" s="47" t="s">
        <v>214</v>
      </c>
      <c r="E41" s="40">
        <v>369.662018</v>
      </c>
      <c r="F41" s="40">
        <v>369.662018</v>
      </c>
      <c r="G41" s="40"/>
      <c r="H41" s="40"/>
      <c r="I41" s="40"/>
      <c r="J41" s="40"/>
      <c r="K41" s="40"/>
    </row>
    <row r="42" spans="1:11" ht="15" customHeight="1">
      <c r="A42" s="70" t="s">
        <v>466</v>
      </c>
      <c r="B42" s="70" t="s">
        <v>466</v>
      </c>
      <c r="C42" s="70" t="s">
        <v>466</v>
      </c>
      <c r="D42" s="47" t="s">
        <v>216</v>
      </c>
      <c r="E42" s="40">
        <v>116.365</v>
      </c>
      <c r="F42" s="40">
        <v>116.365</v>
      </c>
      <c r="G42" s="40"/>
      <c r="H42" s="40"/>
      <c r="I42" s="40"/>
      <c r="J42" s="40"/>
      <c r="K42" s="40"/>
    </row>
    <row r="43" spans="1:11" ht="15" customHeight="1">
      <c r="A43" s="70" t="s">
        <v>467</v>
      </c>
      <c r="B43" s="70" t="s">
        <v>467</v>
      </c>
      <c r="C43" s="70" t="s">
        <v>467</v>
      </c>
      <c r="D43" s="47" t="s">
        <v>218</v>
      </c>
      <c r="E43" s="40">
        <v>139.43845</v>
      </c>
      <c r="F43" s="40">
        <v>139.43845</v>
      </c>
      <c r="G43" s="40"/>
      <c r="H43" s="40"/>
      <c r="I43" s="40"/>
      <c r="J43" s="40"/>
      <c r="K43" s="40"/>
    </row>
  </sheetData>
  <sheetProtection/>
  <mergeCells count="46">
    <mergeCell ref="J4:J7"/>
    <mergeCell ref="K4:K7"/>
    <mergeCell ref="A11:C11"/>
    <mergeCell ref="A12:C12"/>
    <mergeCell ref="A13:C13"/>
    <mergeCell ref="A14:C14"/>
    <mergeCell ref="A15:C15"/>
    <mergeCell ref="A2:K2"/>
    <mergeCell ref="A4:D4"/>
    <mergeCell ref="G4:G7"/>
    <mergeCell ref="H4:H7"/>
    <mergeCell ref="I4:I7"/>
    <mergeCell ref="D5:D7"/>
    <mergeCell ref="E4:E7"/>
    <mergeCell ref="F4:F7"/>
    <mergeCell ref="A5:C7"/>
    <mergeCell ref="A9:C9"/>
    <mergeCell ref="A10:C10"/>
    <mergeCell ref="A21:C21"/>
    <mergeCell ref="A22:C22"/>
    <mergeCell ref="A23:C23"/>
    <mergeCell ref="A24:C24"/>
    <mergeCell ref="A25:C25"/>
    <mergeCell ref="A16:C16"/>
    <mergeCell ref="A17:C17"/>
    <mergeCell ref="A18:C18"/>
    <mergeCell ref="A19:C19"/>
    <mergeCell ref="A20:C20"/>
    <mergeCell ref="A31:C31"/>
    <mergeCell ref="A32:C32"/>
    <mergeCell ref="A33:C33"/>
    <mergeCell ref="A34:C34"/>
    <mergeCell ref="A35:C35"/>
    <mergeCell ref="A26:C26"/>
    <mergeCell ref="A27:C27"/>
    <mergeCell ref="A28:C28"/>
    <mergeCell ref="A29:C29"/>
    <mergeCell ref="A30:C30"/>
    <mergeCell ref="A41:C41"/>
    <mergeCell ref="A42:C42"/>
    <mergeCell ref="A43:C43"/>
    <mergeCell ref="A36:C36"/>
    <mergeCell ref="A37:C37"/>
    <mergeCell ref="A38:C38"/>
    <mergeCell ref="A39:C39"/>
    <mergeCell ref="A40:C40"/>
  </mergeCells>
  <printOptions/>
  <pageMargins left="0.75" right="0.75" top="1" bottom="1" header="0.5" footer="0.5"/>
  <pageSetup fitToHeight="1" fitToWidth="1" horizontalDpi="300" verticalDpi="300" orientation="portrait"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zoomScalePageLayoutView="0" workbookViewId="0" topLeftCell="A1">
      <selection activeCell="A3" sqref="A3"/>
    </sheetView>
  </sheetViews>
  <sheetFormatPr defaultColWidth="8.00390625" defaultRowHeight="14.25"/>
  <cols>
    <col min="1" max="3" width="2.75390625" style="4" customWidth="1"/>
    <col min="4" max="4" width="26.00390625" style="4" customWidth="1"/>
    <col min="5" max="10" width="13.125" style="4" customWidth="1"/>
    <col min="11" max="16384" width="8.00390625" style="4" customWidth="1"/>
  </cols>
  <sheetData>
    <row r="1" spans="1:10" ht="15" customHeight="1">
      <c r="A1" s="1" t="s">
        <v>70</v>
      </c>
      <c r="B1" s="3"/>
      <c r="C1" s="3"/>
      <c r="D1" s="3"/>
      <c r="E1" s="2"/>
      <c r="F1" s="3"/>
      <c r="G1" s="3"/>
      <c r="H1" s="3"/>
      <c r="I1" s="3"/>
      <c r="J1" s="3"/>
    </row>
    <row r="2" spans="1:10" ht="32.25" customHeight="1">
      <c r="A2" s="67" t="s">
        <v>71</v>
      </c>
      <c r="B2" s="67"/>
      <c r="C2" s="67"/>
      <c r="D2" s="67"/>
      <c r="E2" s="67"/>
      <c r="F2" s="67"/>
      <c r="G2" s="67"/>
      <c r="H2" s="67"/>
      <c r="I2" s="67"/>
      <c r="J2" s="67"/>
    </row>
    <row r="3" spans="1:10" ht="21" customHeight="1">
      <c r="A3" s="49" t="s">
        <v>469</v>
      </c>
      <c r="B3" s="6"/>
      <c r="C3" s="6"/>
      <c r="D3" s="6"/>
      <c r="E3" s="5" t="s">
        <v>2</v>
      </c>
      <c r="F3" s="6"/>
      <c r="G3" s="6"/>
      <c r="H3" s="6"/>
      <c r="I3" s="6"/>
      <c r="J3" s="7" t="s">
        <v>3</v>
      </c>
    </row>
    <row r="4" spans="1:10" ht="15" customHeight="1">
      <c r="A4" s="78" t="s">
        <v>72</v>
      </c>
      <c r="B4" s="69" t="s">
        <v>6</v>
      </c>
      <c r="C4" s="69" t="s">
        <v>6</v>
      </c>
      <c r="D4" s="69" t="s">
        <v>6</v>
      </c>
      <c r="E4" s="74" t="s">
        <v>40</v>
      </c>
      <c r="F4" s="74" t="s">
        <v>73</v>
      </c>
      <c r="G4" s="74" t="s">
        <v>74</v>
      </c>
      <c r="H4" s="74" t="s">
        <v>75</v>
      </c>
      <c r="I4" s="74" t="s">
        <v>76</v>
      </c>
      <c r="J4" s="79" t="s">
        <v>77</v>
      </c>
    </row>
    <row r="5" spans="1:10" ht="20.25" customHeight="1">
      <c r="A5" s="76" t="s">
        <v>64</v>
      </c>
      <c r="B5" s="74" t="s">
        <v>64</v>
      </c>
      <c r="C5" s="74" t="s">
        <v>64</v>
      </c>
      <c r="D5" s="72" t="s">
        <v>65</v>
      </c>
      <c r="E5" s="74" t="s">
        <v>40</v>
      </c>
      <c r="F5" s="74" t="s">
        <v>73</v>
      </c>
      <c r="G5" s="74" t="s">
        <v>74</v>
      </c>
      <c r="H5" s="74" t="s">
        <v>75</v>
      </c>
      <c r="I5" s="74" t="s">
        <v>76</v>
      </c>
      <c r="J5" s="79" t="s">
        <v>77</v>
      </c>
    </row>
    <row r="6" spans="1:10" ht="20.25" customHeight="1">
      <c r="A6" s="76" t="s">
        <v>64</v>
      </c>
      <c r="B6" s="74" t="s">
        <v>64</v>
      </c>
      <c r="C6" s="74" t="s">
        <v>64</v>
      </c>
      <c r="D6" s="72" t="s">
        <v>65</v>
      </c>
      <c r="E6" s="74" t="s">
        <v>40</v>
      </c>
      <c r="F6" s="74" t="s">
        <v>73</v>
      </c>
      <c r="G6" s="74" t="s">
        <v>74</v>
      </c>
      <c r="H6" s="74" t="s">
        <v>75</v>
      </c>
      <c r="I6" s="74" t="s">
        <v>76</v>
      </c>
      <c r="J6" s="79" t="s">
        <v>77</v>
      </c>
    </row>
    <row r="7" spans="1:10" ht="20.25" customHeight="1">
      <c r="A7" s="76" t="s">
        <v>64</v>
      </c>
      <c r="B7" s="74" t="s">
        <v>64</v>
      </c>
      <c r="C7" s="74" t="s">
        <v>64</v>
      </c>
      <c r="D7" s="72" t="s">
        <v>65</v>
      </c>
      <c r="E7" s="74" t="s">
        <v>40</v>
      </c>
      <c r="F7" s="74" t="s">
        <v>73</v>
      </c>
      <c r="G7" s="74" t="s">
        <v>74</v>
      </c>
      <c r="H7" s="74" t="s">
        <v>75</v>
      </c>
      <c r="I7" s="74" t="s">
        <v>76</v>
      </c>
      <c r="J7" s="79" t="s">
        <v>77</v>
      </c>
    </row>
    <row r="8" spans="1:10" ht="24.75" customHeight="1">
      <c r="A8" s="14" t="s">
        <v>66</v>
      </c>
      <c r="B8" s="13" t="s">
        <v>67</v>
      </c>
      <c r="C8" s="13" t="s">
        <v>68</v>
      </c>
      <c r="D8" s="13" t="s">
        <v>69</v>
      </c>
      <c r="E8" s="51">
        <v>44569.7</v>
      </c>
      <c r="F8" s="51">
        <v>13473.38</v>
      </c>
      <c r="G8" s="51">
        <v>31096.32</v>
      </c>
      <c r="H8" s="51"/>
      <c r="I8" s="51"/>
      <c r="J8" s="51"/>
    </row>
    <row r="9" spans="1:10" ht="17.25" customHeight="1">
      <c r="A9" s="82" t="s">
        <v>403</v>
      </c>
      <c r="B9" s="83"/>
      <c r="C9" s="84"/>
      <c r="D9" s="50" t="s">
        <v>404</v>
      </c>
      <c r="E9" s="52">
        <v>18.52</v>
      </c>
      <c r="F9" s="52"/>
      <c r="G9" s="52">
        <v>18.52</v>
      </c>
      <c r="H9" s="53"/>
      <c r="I9" s="53"/>
      <c r="J9" s="53"/>
    </row>
    <row r="10" spans="1:10" ht="19.5" customHeight="1">
      <c r="A10" s="82" t="s">
        <v>405</v>
      </c>
      <c r="B10" s="83"/>
      <c r="C10" s="84"/>
      <c r="D10" s="50" t="s">
        <v>406</v>
      </c>
      <c r="E10" s="52">
        <v>15</v>
      </c>
      <c r="F10" s="52"/>
      <c r="G10" s="52">
        <v>15</v>
      </c>
      <c r="H10" s="53"/>
      <c r="I10" s="53"/>
      <c r="J10" s="53"/>
    </row>
    <row r="11" spans="1:10" ht="17.25" customHeight="1">
      <c r="A11" s="85" t="s">
        <v>407</v>
      </c>
      <c r="B11" s="86"/>
      <c r="C11" s="87"/>
      <c r="D11" s="50" t="s">
        <v>408</v>
      </c>
      <c r="E11" s="51">
        <v>15</v>
      </c>
      <c r="F11" s="51"/>
      <c r="G11" s="51">
        <v>15</v>
      </c>
      <c r="H11" s="21"/>
      <c r="I11" s="21"/>
      <c r="J11" s="21"/>
    </row>
    <row r="12" spans="1:10" ht="17.25" customHeight="1">
      <c r="A12" s="82" t="s">
        <v>409</v>
      </c>
      <c r="B12" s="83"/>
      <c r="C12" s="84"/>
      <c r="D12" s="50" t="s">
        <v>410</v>
      </c>
      <c r="E12" s="52">
        <v>3.52</v>
      </c>
      <c r="F12" s="52"/>
      <c r="G12" s="52">
        <v>3.52</v>
      </c>
      <c r="H12" s="21"/>
      <c r="I12" s="21"/>
      <c r="J12" s="21"/>
    </row>
    <row r="13" spans="1:10" ht="17.25" customHeight="1">
      <c r="A13" s="85" t="s">
        <v>411</v>
      </c>
      <c r="B13" s="86"/>
      <c r="C13" s="87"/>
      <c r="D13" s="50" t="s">
        <v>408</v>
      </c>
      <c r="E13" s="51">
        <v>3.52</v>
      </c>
      <c r="F13" s="51"/>
      <c r="G13" s="51">
        <v>3.52</v>
      </c>
      <c r="H13" s="53"/>
      <c r="I13" s="53"/>
      <c r="J13" s="53"/>
    </row>
    <row r="14" spans="1:10" ht="17.25" customHeight="1">
      <c r="A14" s="82" t="s">
        <v>412</v>
      </c>
      <c r="B14" s="83"/>
      <c r="C14" s="84"/>
      <c r="D14" s="50" t="s">
        <v>413</v>
      </c>
      <c r="E14" s="52">
        <v>64.85</v>
      </c>
      <c r="F14" s="52"/>
      <c r="G14" s="52">
        <v>64.85</v>
      </c>
      <c r="H14" s="21"/>
      <c r="I14" s="21"/>
      <c r="J14" s="21"/>
    </row>
    <row r="15" spans="1:10" ht="17.25" customHeight="1">
      <c r="A15" s="82" t="s">
        <v>414</v>
      </c>
      <c r="B15" s="83"/>
      <c r="C15" s="84"/>
      <c r="D15" s="50" t="s">
        <v>415</v>
      </c>
      <c r="E15" s="52">
        <v>59.85</v>
      </c>
      <c r="F15" s="52"/>
      <c r="G15" s="52">
        <v>59.85</v>
      </c>
      <c r="H15" s="21"/>
      <c r="I15" s="21"/>
      <c r="J15" s="21"/>
    </row>
    <row r="16" spans="1:10" ht="17.25" customHeight="1">
      <c r="A16" s="85" t="s">
        <v>416</v>
      </c>
      <c r="B16" s="86"/>
      <c r="C16" s="87"/>
      <c r="D16" s="50" t="s">
        <v>417</v>
      </c>
      <c r="E16" s="51">
        <v>59.85</v>
      </c>
      <c r="F16" s="51"/>
      <c r="G16" s="51">
        <v>59.85</v>
      </c>
      <c r="H16" s="54"/>
      <c r="I16" s="54"/>
      <c r="J16" s="54"/>
    </row>
    <row r="17" spans="1:10" ht="17.25" customHeight="1">
      <c r="A17" s="82" t="s">
        <v>418</v>
      </c>
      <c r="B17" s="83"/>
      <c r="C17" s="84"/>
      <c r="D17" s="50" t="s">
        <v>419</v>
      </c>
      <c r="E17" s="52">
        <v>5</v>
      </c>
      <c r="F17" s="52"/>
      <c r="G17" s="52">
        <v>5</v>
      </c>
      <c r="H17" s="54"/>
      <c r="I17" s="54"/>
      <c r="J17" s="54"/>
    </row>
    <row r="18" spans="1:10" ht="17.25" customHeight="1">
      <c r="A18" s="85" t="s">
        <v>420</v>
      </c>
      <c r="B18" s="86"/>
      <c r="C18" s="87"/>
      <c r="D18" s="50" t="s">
        <v>421</v>
      </c>
      <c r="E18" s="51">
        <v>5</v>
      </c>
      <c r="F18" s="51"/>
      <c r="G18" s="51">
        <v>5</v>
      </c>
      <c r="H18" s="54"/>
      <c r="I18" s="54"/>
      <c r="J18" s="54"/>
    </row>
    <row r="19" spans="1:10" ht="17.25" customHeight="1">
      <c r="A19" s="82" t="s">
        <v>422</v>
      </c>
      <c r="B19" s="83"/>
      <c r="C19" s="84"/>
      <c r="D19" s="50" t="s">
        <v>423</v>
      </c>
      <c r="E19" s="52">
        <v>1059.15</v>
      </c>
      <c r="F19" s="52">
        <v>1059.15</v>
      </c>
      <c r="G19" s="52"/>
      <c r="H19" s="54"/>
      <c r="I19" s="54"/>
      <c r="J19" s="54"/>
    </row>
    <row r="20" spans="1:10" ht="17.25" customHeight="1">
      <c r="A20" s="82" t="s">
        <v>424</v>
      </c>
      <c r="B20" s="83"/>
      <c r="C20" s="84"/>
      <c r="D20" s="50" t="s">
        <v>425</v>
      </c>
      <c r="E20" s="52">
        <v>980.58</v>
      </c>
      <c r="F20" s="52">
        <v>980.58</v>
      </c>
      <c r="G20" s="52"/>
      <c r="H20" s="54"/>
      <c r="I20" s="54"/>
      <c r="J20" s="54"/>
    </row>
    <row r="21" spans="1:10" ht="17.25" customHeight="1">
      <c r="A21" s="85" t="s">
        <v>426</v>
      </c>
      <c r="B21" s="86"/>
      <c r="C21" s="87"/>
      <c r="D21" s="50" t="s">
        <v>427</v>
      </c>
      <c r="E21" s="51">
        <v>106.93</v>
      </c>
      <c r="F21" s="51">
        <v>106.93</v>
      </c>
      <c r="G21" s="51"/>
      <c r="H21" s="54"/>
      <c r="I21" s="54"/>
      <c r="J21" s="54"/>
    </row>
    <row r="22" spans="1:10" ht="17.25" customHeight="1">
      <c r="A22" s="85" t="s">
        <v>428</v>
      </c>
      <c r="B22" s="86"/>
      <c r="C22" s="87"/>
      <c r="D22" s="50" t="s">
        <v>429</v>
      </c>
      <c r="E22" s="51">
        <v>520.21</v>
      </c>
      <c r="F22" s="51">
        <v>520.21</v>
      </c>
      <c r="G22" s="51"/>
      <c r="H22" s="54"/>
      <c r="I22" s="54"/>
      <c r="J22" s="54"/>
    </row>
    <row r="23" spans="1:10" ht="25.5" customHeight="1">
      <c r="A23" s="85" t="s">
        <v>430</v>
      </c>
      <c r="B23" s="86"/>
      <c r="C23" s="87"/>
      <c r="D23" s="50" t="s">
        <v>431</v>
      </c>
      <c r="E23" s="51">
        <v>353.44</v>
      </c>
      <c r="F23" s="51">
        <v>353.44</v>
      </c>
      <c r="G23" s="51"/>
      <c r="H23" s="54"/>
      <c r="I23" s="54"/>
      <c r="J23" s="54"/>
    </row>
    <row r="24" spans="1:10" ht="17.25" customHeight="1">
      <c r="A24" s="82" t="s">
        <v>470</v>
      </c>
      <c r="B24" s="83"/>
      <c r="C24" s="84"/>
      <c r="D24" s="50" t="s">
        <v>471</v>
      </c>
      <c r="E24" s="52">
        <v>78.57</v>
      </c>
      <c r="F24" s="52">
        <v>78.57</v>
      </c>
      <c r="G24" s="52"/>
      <c r="H24" s="54"/>
      <c r="I24" s="54"/>
      <c r="J24" s="54"/>
    </row>
    <row r="25" spans="1:10" ht="17.25" customHeight="1">
      <c r="A25" s="85" t="s">
        <v>472</v>
      </c>
      <c r="B25" s="86"/>
      <c r="C25" s="87"/>
      <c r="D25" s="50" t="s">
        <v>473</v>
      </c>
      <c r="E25" s="51">
        <v>78.57</v>
      </c>
      <c r="F25" s="51">
        <v>78.57</v>
      </c>
      <c r="G25" s="51"/>
      <c r="H25" s="54"/>
      <c r="I25" s="54"/>
      <c r="J25" s="54"/>
    </row>
    <row r="26" spans="1:10" ht="17.25" customHeight="1">
      <c r="A26" s="82" t="s">
        <v>432</v>
      </c>
      <c r="B26" s="83"/>
      <c r="C26" s="84"/>
      <c r="D26" s="50" t="s">
        <v>433</v>
      </c>
      <c r="E26" s="52">
        <v>42754.93</v>
      </c>
      <c r="F26" s="52">
        <v>11794.49</v>
      </c>
      <c r="G26" s="52">
        <v>30960.44</v>
      </c>
      <c r="H26" s="54"/>
      <c r="I26" s="54"/>
      <c r="J26" s="54"/>
    </row>
    <row r="27" spans="1:10" ht="17.25" customHeight="1">
      <c r="A27" s="82" t="s">
        <v>434</v>
      </c>
      <c r="B27" s="83"/>
      <c r="C27" s="84"/>
      <c r="D27" s="50" t="s">
        <v>435</v>
      </c>
      <c r="E27" s="52">
        <v>1230.89</v>
      </c>
      <c r="F27" s="52">
        <v>930.62</v>
      </c>
      <c r="G27" s="52">
        <v>300.27</v>
      </c>
      <c r="H27" s="54"/>
      <c r="I27" s="54"/>
      <c r="J27" s="54"/>
    </row>
    <row r="28" spans="1:10" ht="17.25" customHeight="1">
      <c r="A28" s="85" t="s">
        <v>436</v>
      </c>
      <c r="B28" s="86"/>
      <c r="C28" s="87"/>
      <c r="D28" s="50" t="s">
        <v>437</v>
      </c>
      <c r="E28" s="51">
        <v>930.62</v>
      </c>
      <c r="F28" s="51">
        <v>930.62</v>
      </c>
      <c r="G28" s="51"/>
      <c r="H28" s="54"/>
      <c r="I28" s="54"/>
      <c r="J28" s="54"/>
    </row>
    <row r="29" spans="1:10" ht="17.25" customHeight="1">
      <c r="A29" s="85" t="s">
        <v>438</v>
      </c>
      <c r="B29" s="86"/>
      <c r="C29" s="87"/>
      <c r="D29" s="50" t="s">
        <v>408</v>
      </c>
      <c r="E29" s="51">
        <v>280.18</v>
      </c>
      <c r="F29" s="51"/>
      <c r="G29" s="51">
        <v>280.18</v>
      </c>
      <c r="H29" s="54"/>
      <c r="I29" s="54"/>
      <c r="J29" s="54"/>
    </row>
    <row r="30" spans="1:10" ht="17.25" customHeight="1">
      <c r="A30" s="85" t="s">
        <v>439</v>
      </c>
      <c r="B30" s="86"/>
      <c r="C30" s="87"/>
      <c r="D30" s="50" t="s">
        <v>440</v>
      </c>
      <c r="E30" s="51">
        <v>20.09</v>
      </c>
      <c r="F30" s="51"/>
      <c r="G30" s="51">
        <v>20.09</v>
      </c>
      <c r="H30" s="54"/>
      <c r="I30" s="54"/>
      <c r="J30" s="54"/>
    </row>
    <row r="31" spans="1:10" ht="17.25" customHeight="1">
      <c r="A31" s="82" t="s">
        <v>441</v>
      </c>
      <c r="B31" s="83"/>
      <c r="C31" s="84"/>
      <c r="D31" s="50" t="s">
        <v>442</v>
      </c>
      <c r="E31" s="52">
        <v>38513.09</v>
      </c>
      <c r="F31" s="52">
        <v>10863.87</v>
      </c>
      <c r="G31" s="52">
        <v>27649.22</v>
      </c>
      <c r="H31" s="54"/>
      <c r="I31" s="54"/>
      <c r="J31" s="54"/>
    </row>
    <row r="32" spans="1:10" ht="17.25" customHeight="1">
      <c r="A32" s="85" t="s">
        <v>443</v>
      </c>
      <c r="B32" s="86"/>
      <c r="C32" s="87"/>
      <c r="D32" s="50" t="s">
        <v>444</v>
      </c>
      <c r="E32" s="51">
        <v>38513.09</v>
      </c>
      <c r="F32" s="51">
        <v>10863.87</v>
      </c>
      <c r="G32" s="51">
        <v>27649.22</v>
      </c>
      <c r="H32" s="54"/>
      <c r="I32" s="54"/>
      <c r="J32" s="54"/>
    </row>
    <row r="33" spans="1:10" ht="26.25" customHeight="1">
      <c r="A33" s="82" t="s">
        <v>474</v>
      </c>
      <c r="B33" s="83"/>
      <c r="C33" s="84"/>
      <c r="D33" s="50" t="s">
        <v>475</v>
      </c>
      <c r="E33" s="52">
        <v>4.42</v>
      </c>
      <c r="F33" s="52"/>
      <c r="G33" s="52">
        <v>4.42</v>
      </c>
      <c r="H33" s="54"/>
      <c r="I33" s="54"/>
      <c r="J33" s="54"/>
    </row>
    <row r="34" spans="1:10" ht="17.25" customHeight="1">
      <c r="A34" s="85" t="s">
        <v>476</v>
      </c>
      <c r="B34" s="86"/>
      <c r="C34" s="87"/>
      <c r="D34" s="50" t="s">
        <v>477</v>
      </c>
      <c r="E34" s="51">
        <v>4.42</v>
      </c>
      <c r="F34" s="51"/>
      <c r="G34" s="51">
        <v>4.42</v>
      </c>
      <c r="H34" s="54"/>
      <c r="I34" s="54"/>
      <c r="J34" s="54"/>
    </row>
    <row r="35" spans="1:10" ht="17.25" customHeight="1">
      <c r="A35" s="82" t="s">
        <v>445</v>
      </c>
      <c r="B35" s="83"/>
      <c r="C35" s="84"/>
      <c r="D35" s="50" t="s">
        <v>446</v>
      </c>
      <c r="E35" s="52">
        <v>3006.53</v>
      </c>
      <c r="F35" s="52"/>
      <c r="G35" s="52">
        <v>3006.53</v>
      </c>
      <c r="H35" s="54"/>
      <c r="I35" s="54"/>
      <c r="J35" s="54"/>
    </row>
    <row r="36" spans="1:10" ht="17.25" customHeight="1">
      <c r="A36" s="85" t="s">
        <v>447</v>
      </c>
      <c r="B36" s="86"/>
      <c r="C36" s="87"/>
      <c r="D36" s="50" t="s">
        <v>448</v>
      </c>
      <c r="E36" s="51">
        <v>3006.53</v>
      </c>
      <c r="F36" s="51"/>
      <c r="G36" s="51">
        <v>3006.53</v>
      </c>
      <c r="H36" s="54"/>
      <c r="I36" s="54"/>
      <c r="J36" s="54"/>
    </row>
    <row r="37" spans="1:10" ht="17.25" customHeight="1">
      <c r="A37" s="82" t="s">
        <v>449</v>
      </c>
      <c r="B37" s="83"/>
      <c r="C37" s="84"/>
      <c r="D37" s="50" t="s">
        <v>450</v>
      </c>
      <c r="E37" s="52">
        <v>10</v>
      </c>
      <c r="F37" s="52"/>
      <c r="G37" s="52">
        <v>10</v>
      </c>
      <c r="H37" s="54"/>
      <c r="I37" s="54"/>
      <c r="J37" s="54"/>
    </row>
    <row r="38" spans="1:10" ht="17.25" customHeight="1">
      <c r="A38" s="82" t="s">
        <v>451</v>
      </c>
      <c r="B38" s="83"/>
      <c r="C38" s="84"/>
      <c r="D38" s="50" t="s">
        <v>452</v>
      </c>
      <c r="E38" s="52">
        <v>10</v>
      </c>
      <c r="F38" s="52"/>
      <c r="G38" s="52">
        <v>10</v>
      </c>
      <c r="H38" s="54"/>
      <c r="I38" s="54"/>
      <c r="J38" s="54"/>
    </row>
    <row r="39" spans="1:10" ht="17.25" customHeight="1">
      <c r="A39" s="85" t="s">
        <v>453</v>
      </c>
      <c r="B39" s="86"/>
      <c r="C39" s="87"/>
      <c r="D39" s="50" t="s">
        <v>454</v>
      </c>
      <c r="E39" s="51">
        <v>10</v>
      </c>
      <c r="F39" s="51"/>
      <c r="G39" s="51">
        <v>10</v>
      </c>
      <c r="H39" s="54"/>
      <c r="I39" s="54"/>
      <c r="J39" s="54"/>
    </row>
    <row r="40" spans="1:10" ht="17.25" customHeight="1">
      <c r="A40" s="82" t="s">
        <v>455</v>
      </c>
      <c r="B40" s="83"/>
      <c r="C40" s="84"/>
      <c r="D40" s="50" t="s">
        <v>456</v>
      </c>
      <c r="E40" s="52">
        <v>42.51</v>
      </c>
      <c r="F40" s="52"/>
      <c r="G40" s="52">
        <v>42.51</v>
      </c>
      <c r="H40" s="54"/>
      <c r="I40" s="54"/>
      <c r="J40" s="54"/>
    </row>
    <row r="41" spans="1:10" ht="17.25" customHeight="1">
      <c r="A41" s="82" t="s">
        <v>457</v>
      </c>
      <c r="B41" s="83"/>
      <c r="C41" s="84"/>
      <c r="D41" s="50" t="s">
        <v>458</v>
      </c>
      <c r="E41" s="52">
        <v>42.51</v>
      </c>
      <c r="F41" s="52"/>
      <c r="G41" s="52">
        <v>42.51</v>
      </c>
      <c r="H41" s="54"/>
      <c r="I41" s="54"/>
      <c r="J41" s="54"/>
    </row>
    <row r="42" spans="1:10" ht="17.25" customHeight="1">
      <c r="A42" s="85" t="s">
        <v>459</v>
      </c>
      <c r="B42" s="86"/>
      <c r="C42" s="87"/>
      <c r="D42" s="50" t="s">
        <v>460</v>
      </c>
      <c r="E42" s="51">
        <v>42.51</v>
      </c>
      <c r="F42" s="51"/>
      <c r="G42" s="51">
        <v>42.51</v>
      </c>
      <c r="H42" s="54"/>
      <c r="I42" s="54"/>
      <c r="J42" s="54"/>
    </row>
    <row r="43" spans="1:10" ht="17.25" customHeight="1">
      <c r="A43" s="82" t="s">
        <v>461</v>
      </c>
      <c r="B43" s="83"/>
      <c r="C43" s="84"/>
      <c r="D43" s="50" t="s">
        <v>462</v>
      </c>
      <c r="E43" s="52">
        <v>619.75</v>
      </c>
      <c r="F43" s="52">
        <v>619.75</v>
      </c>
      <c r="G43" s="52"/>
      <c r="H43" s="54"/>
      <c r="I43" s="54"/>
      <c r="J43" s="54"/>
    </row>
    <row r="44" spans="1:10" ht="17.25" customHeight="1">
      <c r="A44" s="82" t="s">
        <v>463</v>
      </c>
      <c r="B44" s="83"/>
      <c r="C44" s="84"/>
      <c r="D44" s="50" t="s">
        <v>464</v>
      </c>
      <c r="E44" s="52">
        <v>619.75</v>
      </c>
      <c r="F44" s="52">
        <v>619.75</v>
      </c>
      <c r="G44" s="52"/>
      <c r="H44" s="54"/>
      <c r="I44" s="54"/>
      <c r="J44" s="54"/>
    </row>
    <row r="45" spans="1:10" ht="17.25" customHeight="1">
      <c r="A45" s="81" t="s">
        <v>465</v>
      </c>
      <c r="B45" s="81"/>
      <c r="C45" s="81"/>
      <c r="D45" s="50" t="s">
        <v>214</v>
      </c>
      <c r="E45" s="51">
        <v>365.7</v>
      </c>
      <c r="F45" s="51">
        <v>365.7</v>
      </c>
      <c r="G45" s="51"/>
      <c r="H45" s="54"/>
      <c r="I45" s="54"/>
      <c r="J45" s="54"/>
    </row>
    <row r="46" spans="1:10" ht="17.25" customHeight="1">
      <c r="A46" s="81" t="s">
        <v>466</v>
      </c>
      <c r="B46" s="81"/>
      <c r="C46" s="81"/>
      <c r="D46" s="50" t="s">
        <v>216</v>
      </c>
      <c r="E46" s="51">
        <v>116.28</v>
      </c>
      <c r="F46" s="51">
        <v>116.28</v>
      </c>
      <c r="G46" s="51"/>
      <c r="H46" s="54"/>
      <c r="I46" s="54"/>
      <c r="J46" s="54"/>
    </row>
    <row r="47" spans="1:10" ht="17.25" customHeight="1">
      <c r="A47" s="81" t="s">
        <v>467</v>
      </c>
      <c r="B47" s="81"/>
      <c r="C47" s="81"/>
      <c r="D47" s="50" t="s">
        <v>218</v>
      </c>
      <c r="E47" s="51">
        <v>137.77</v>
      </c>
      <c r="F47" s="51">
        <v>137.77</v>
      </c>
      <c r="G47" s="51"/>
      <c r="H47" s="54"/>
      <c r="I47" s="54"/>
      <c r="J47" s="54"/>
    </row>
  </sheetData>
  <sheetProtection/>
  <mergeCells count="49">
    <mergeCell ref="A13:C13"/>
    <mergeCell ref="A14:C14"/>
    <mergeCell ref="A2:J2"/>
    <mergeCell ref="A4:D4"/>
    <mergeCell ref="A9:C9"/>
    <mergeCell ref="A10:C10"/>
    <mergeCell ref="G4:G7"/>
    <mergeCell ref="H4:H7"/>
    <mergeCell ref="I4:I7"/>
    <mergeCell ref="J4:J7"/>
    <mergeCell ref="D5:D7"/>
    <mergeCell ref="E4:E7"/>
    <mergeCell ref="F4:F7"/>
    <mergeCell ref="A5:C7"/>
    <mergeCell ref="A11:C11"/>
    <mergeCell ref="A12:C12"/>
    <mergeCell ref="A16:C16"/>
    <mergeCell ref="A17:C17"/>
    <mergeCell ref="A18:C18"/>
    <mergeCell ref="A19:C19"/>
    <mergeCell ref="A20:C20"/>
    <mergeCell ref="A15:C15"/>
    <mergeCell ref="A26:C26"/>
    <mergeCell ref="A27:C27"/>
    <mergeCell ref="A28:C28"/>
    <mergeCell ref="A29:C29"/>
    <mergeCell ref="A30:C30"/>
    <mergeCell ref="A21:C21"/>
    <mergeCell ref="A22:C22"/>
    <mergeCell ref="A23:C23"/>
    <mergeCell ref="A24:C24"/>
    <mergeCell ref="A25:C25"/>
    <mergeCell ref="A36:C36"/>
    <mergeCell ref="A37:C37"/>
    <mergeCell ref="A38:C38"/>
    <mergeCell ref="A39:C39"/>
    <mergeCell ref="A40:C40"/>
    <mergeCell ref="A31:C31"/>
    <mergeCell ref="A32:C32"/>
    <mergeCell ref="A33:C33"/>
    <mergeCell ref="A34:C34"/>
    <mergeCell ref="A35:C35"/>
    <mergeCell ref="A46:C46"/>
    <mergeCell ref="A47:C47"/>
    <mergeCell ref="A41:C41"/>
    <mergeCell ref="A42:C42"/>
    <mergeCell ref="A43:C43"/>
    <mergeCell ref="A44:C44"/>
    <mergeCell ref="A45:C45"/>
  </mergeCells>
  <printOptions/>
  <pageMargins left="0.75" right="0.75" top="1" bottom="1" header="0.5" footer="0.5"/>
  <pageSetup fitToHeight="1" fitToWidth="1" horizontalDpi="300" verticalDpi="300" orientation="portrait" scale="7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zoomScalePageLayoutView="0" workbookViewId="0" topLeftCell="A1">
      <selection activeCell="A3" sqref="A3"/>
    </sheetView>
  </sheetViews>
  <sheetFormatPr defaultColWidth="8.00390625" defaultRowHeight="14.25"/>
  <cols>
    <col min="1" max="1" width="28.125" style="4" customWidth="1"/>
    <col min="2" max="2" width="15.00390625" style="4" customWidth="1"/>
    <col min="3" max="3" width="28.125" style="4" customWidth="1"/>
    <col min="4" max="6" width="15.00390625" style="4" customWidth="1"/>
    <col min="7" max="16384" width="8.00390625" style="4" customWidth="1"/>
  </cols>
  <sheetData>
    <row r="1" spans="1:6" ht="27.75" customHeight="1">
      <c r="A1" s="1" t="s">
        <v>78</v>
      </c>
      <c r="B1" s="3"/>
      <c r="C1" s="2"/>
      <c r="D1" s="3"/>
      <c r="E1" s="3"/>
      <c r="F1" s="3"/>
    </row>
    <row r="2" spans="1:6" s="15" customFormat="1" ht="36.75" customHeight="1">
      <c r="A2" s="88" t="s">
        <v>79</v>
      </c>
      <c r="B2" s="88"/>
      <c r="C2" s="88"/>
      <c r="D2" s="88"/>
      <c r="E2" s="88"/>
      <c r="F2" s="88"/>
    </row>
    <row r="3" spans="1:6" ht="24" customHeight="1">
      <c r="A3" s="49" t="s">
        <v>468</v>
      </c>
      <c r="B3" s="6"/>
      <c r="C3" s="5" t="s">
        <v>2</v>
      </c>
      <c r="D3" s="6"/>
      <c r="E3" s="6"/>
      <c r="F3" s="7" t="s">
        <v>3</v>
      </c>
    </row>
    <row r="4" spans="1:6" ht="30" customHeight="1">
      <c r="A4" s="78" t="s">
        <v>80</v>
      </c>
      <c r="B4" s="69" t="s">
        <v>80</v>
      </c>
      <c r="C4" s="69" t="s">
        <v>81</v>
      </c>
      <c r="D4" s="69" t="s">
        <v>81</v>
      </c>
      <c r="E4" s="69" t="s">
        <v>81</v>
      </c>
      <c r="F4" s="89" t="s">
        <v>81</v>
      </c>
    </row>
    <row r="5" spans="1:6" ht="15" customHeight="1">
      <c r="A5" s="78" t="s">
        <v>82</v>
      </c>
      <c r="B5" s="69" t="s">
        <v>7</v>
      </c>
      <c r="C5" s="69" t="s">
        <v>83</v>
      </c>
      <c r="D5" s="69" t="s">
        <v>7</v>
      </c>
      <c r="E5" s="74" t="s">
        <v>84</v>
      </c>
      <c r="F5" s="79" t="s">
        <v>85</v>
      </c>
    </row>
    <row r="6" spans="1:6" ht="15" customHeight="1">
      <c r="A6" s="78" t="s">
        <v>82</v>
      </c>
      <c r="B6" s="90" t="s">
        <v>7</v>
      </c>
      <c r="C6" s="90" t="s">
        <v>83</v>
      </c>
      <c r="D6" s="90" t="s">
        <v>7</v>
      </c>
      <c r="E6" s="75" t="s">
        <v>84</v>
      </c>
      <c r="F6" s="80" t="s">
        <v>85</v>
      </c>
    </row>
    <row r="7" spans="1:6" ht="25.5" customHeight="1">
      <c r="A7" s="55" t="s">
        <v>86</v>
      </c>
      <c r="B7" s="40">
        <v>40864.750188</v>
      </c>
      <c r="C7" s="58" t="s">
        <v>10</v>
      </c>
      <c r="D7" s="40">
        <v>18.5176</v>
      </c>
      <c r="E7" s="40">
        <v>18.5176</v>
      </c>
      <c r="F7" s="40"/>
    </row>
    <row r="8" spans="1:6" ht="25.5" customHeight="1">
      <c r="A8" s="55" t="s">
        <v>87</v>
      </c>
      <c r="B8" s="40"/>
      <c r="C8" s="58" t="s">
        <v>12</v>
      </c>
      <c r="D8" s="40"/>
      <c r="E8" s="40"/>
      <c r="F8" s="40"/>
    </row>
    <row r="9" spans="1:6" ht="25.5" customHeight="1">
      <c r="A9" s="55"/>
      <c r="B9" s="41"/>
      <c r="C9" s="58" t="s">
        <v>14</v>
      </c>
      <c r="D9" s="40"/>
      <c r="E9" s="40"/>
      <c r="F9" s="40"/>
    </row>
    <row r="10" spans="1:6" ht="25.5" customHeight="1">
      <c r="A10" s="55"/>
      <c r="B10" s="41"/>
      <c r="C10" s="58" t="s">
        <v>16</v>
      </c>
      <c r="D10" s="40"/>
      <c r="E10" s="40"/>
      <c r="F10" s="40"/>
    </row>
    <row r="11" spans="1:6" ht="25.5" customHeight="1">
      <c r="A11" s="55"/>
      <c r="B11" s="41"/>
      <c r="C11" s="58" t="s">
        <v>18</v>
      </c>
      <c r="D11" s="40"/>
      <c r="E11" s="40"/>
      <c r="F11" s="40"/>
    </row>
    <row r="12" spans="1:6" ht="25.5" customHeight="1">
      <c r="A12" s="55"/>
      <c r="B12" s="41"/>
      <c r="C12" s="58" t="s">
        <v>20</v>
      </c>
      <c r="D12" s="40">
        <v>64.85</v>
      </c>
      <c r="E12" s="40">
        <v>64.85</v>
      </c>
      <c r="F12" s="40"/>
    </row>
    <row r="13" spans="1:6" ht="25.5" customHeight="1">
      <c r="A13" s="55"/>
      <c r="B13" s="41"/>
      <c r="C13" s="58" t="s">
        <v>22</v>
      </c>
      <c r="D13" s="40"/>
      <c r="E13" s="40"/>
      <c r="F13" s="40"/>
    </row>
    <row r="14" spans="1:6" ht="25.5" customHeight="1">
      <c r="A14" s="55"/>
      <c r="B14" s="41"/>
      <c r="C14" s="58" t="s">
        <v>23</v>
      </c>
      <c r="D14" s="40">
        <v>1059.141808</v>
      </c>
      <c r="E14" s="40">
        <v>1059.141808</v>
      </c>
      <c r="F14" s="40"/>
    </row>
    <row r="15" spans="1:6" ht="25.5" customHeight="1">
      <c r="A15" s="55"/>
      <c r="B15" s="41"/>
      <c r="C15" s="58" t="s">
        <v>24</v>
      </c>
      <c r="D15" s="40"/>
      <c r="E15" s="40"/>
      <c r="F15" s="40"/>
    </row>
    <row r="16" spans="1:6" ht="25.5" customHeight="1">
      <c r="A16" s="55"/>
      <c r="B16" s="41"/>
      <c r="C16" s="58" t="s">
        <v>25</v>
      </c>
      <c r="D16" s="40"/>
      <c r="E16" s="40"/>
      <c r="F16" s="40"/>
    </row>
    <row r="17" spans="1:6" ht="25.5" customHeight="1">
      <c r="A17" s="55"/>
      <c r="B17" s="41"/>
      <c r="C17" s="58" t="s">
        <v>26</v>
      </c>
      <c r="D17" s="40">
        <v>38464.828079</v>
      </c>
      <c r="E17" s="40">
        <v>38460.408079</v>
      </c>
      <c r="F17" s="40">
        <v>4.42</v>
      </c>
    </row>
    <row r="18" spans="1:6" ht="25.5" customHeight="1">
      <c r="A18" s="55"/>
      <c r="B18" s="41"/>
      <c r="C18" s="58" t="s">
        <v>27</v>
      </c>
      <c r="D18" s="40">
        <v>10</v>
      </c>
      <c r="E18" s="40">
        <v>10</v>
      </c>
      <c r="F18" s="40"/>
    </row>
    <row r="19" spans="1:6" ht="25.5" customHeight="1">
      <c r="A19" s="55"/>
      <c r="B19" s="41"/>
      <c r="C19" s="58" t="s">
        <v>28</v>
      </c>
      <c r="D19" s="40"/>
      <c r="E19" s="40"/>
      <c r="F19" s="40"/>
    </row>
    <row r="20" spans="1:6" ht="25.5" customHeight="1">
      <c r="A20" s="55"/>
      <c r="B20" s="41"/>
      <c r="C20" s="58" t="s">
        <v>29</v>
      </c>
      <c r="D20" s="40"/>
      <c r="E20" s="40"/>
      <c r="F20" s="40"/>
    </row>
    <row r="21" spans="1:6" ht="25.5" customHeight="1">
      <c r="A21" s="55"/>
      <c r="B21" s="41"/>
      <c r="C21" s="58" t="s">
        <v>30</v>
      </c>
      <c r="D21" s="40">
        <v>42.5114</v>
      </c>
      <c r="E21" s="40">
        <v>42.5114</v>
      </c>
      <c r="F21" s="40"/>
    </row>
    <row r="22" spans="1:6" ht="25.5" customHeight="1">
      <c r="A22" s="55"/>
      <c r="B22" s="41"/>
      <c r="C22" s="58" t="s">
        <v>31</v>
      </c>
      <c r="D22" s="40"/>
      <c r="E22" s="40"/>
      <c r="F22" s="40"/>
    </row>
    <row r="23" spans="1:6" ht="25.5" customHeight="1">
      <c r="A23" s="55"/>
      <c r="B23" s="41"/>
      <c r="C23" s="58" t="s">
        <v>32</v>
      </c>
      <c r="D23" s="40"/>
      <c r="E23" s="40"/>
      <c r="F23" s="40"/>
    </row>
    <row r="24" spans="1:6" ht="25.5" customHeight="1">
      <c r="A24" s="55"/>
      <c r="B24" s="41"/>
      <c r="C24" s="58" t="s">
        <v>33</v>
      </c>
      <c r="D24" s="40"/>
      <c r="E24" s="40"/>
      <c r="F24" s="40"/>
    </row>
    <row r="25" spans="1:6" ht="25.5" customHeight="1">
      <c r="A25" s="55"/>
      <c r="B25" s="41"/>
      <c r="C25" s="58" t="s">
        <v>34</v>
      </c>
      <c r="D25" s="40">
        <v>619.750457</v>
      </c>
      <c r="E25" s="40">
        <v>619.750457</v>
      </c>
      <c r="F25" s="40"/>
    </row>
    <row r="26" spans="1:6" ht="25.5" customHeight="1">
      <c r="A26" s="55"/>
      <c r="B26" s="41"/>
      <c r="C26" s="58" t="s">
        <v>35</v>
      </c>
      <c r="D26" s="40"/>
      <c r="E26" s="40"/>
      <c r="F26" s="40"/>
    </row>
    <row r="27" spans="1:6" ht="25.5" customHeight="1">
      <c r="A27" s="55"/>
      <c r="B27" s="41"/>
      <c r="C27" s="58" t="s">
        <v>36</v>
      </c>
      <c r="D27" s="40"/>
      <c r="E27" s="40"/>
      <c r="F27" s="40"/>
    </row>
    <row r="28" spans="1:6" ht="25.5" customHeight="1">
      <c r="A28" s="55"/>
      <c r="B28" s="41"/>
      <c r="C28" s="58" t="s">
        <v>37</v>
      </c>
      <c r="D28" s="40"/>
      <c r="E28" s="40"/>
      <c r="F28" s="40"/>
    </row>
    <row r="29" spans="1:6" ht="25.5" customHeight="1">
      <c r="A29" s="55"/>
      <c r="B29" s="41"/>
      <c r="C29" s="58" t="s">
        <v>38</v>
      </c>
      <c r="D29" s="40"/>
      <c r="E29" s="40"/>
      <c r="F29" s="40"/>
    </row>
    <row r="30" spans="1:6" ht="25.5" customHeight="1">
      <c r="A30" s="56" t="s">
        <v>39</v>
      </c>
      <c r="B30" s="40">
        <v>40864.750188</v>
      </c>
      <c r="C30" s="59" t="s">
        <v>40</v>
      </c>
      <c r="D30" s="40">
        <v>40279.599344</v>
      </c>
      <c r="E30" s="40">
        <v>40275.179344</v>
      </c>
      <c r="F30" s="40">
        <v>4.42</v>
      </c>
    </row>
    <row r="31" spans="1:6" ht="25.5" customHeight="1">
      <c r="A31" s="55"/>
      <c r="B31" s="41"/>
      <c r="C31" s="58"/>
      <c r="D31" s="41"/>
      <c r="E31" s="41"/>
      <c r="F31" s="41"/>
    </row>
    <row r="32" spans="1:6" ht="25.5" customHeight="1">
      <c r="A32" s="55" t="s">
        <v>88</v>
      </c>
      <c r="B32" s="40">
        <v>1043.315757</v>
      </c>
      <c r="C32" s="58" t="s">
        <v>89</v>
      </c>
      <c r="D32" s="40">
        <v>1628.466601</v>
      </c>
      <c r="E32" s="40">
        <v>1605.919101</v>
      </c>
      <c r="F32" s="40">
        <v>22.5475</v>
      </c>
    </row>
    <row r="33" spans="1:6" ht="25.5" customHeight="1">
      <c r="A33" s="55" t="s">
        <v>86</v>
      </c>
      <c r="B33" s="40">
        <v>1016.348257</v>
      </c>
      <c r="C33" s="58" t="s">
        <v>90</v>
      </c>
      <c r="D33" s="40">
        <v>277.020233</v>
      </c>
      <c r="E33" s="40">
        <v>277.020233</v>
      </c>
      <c r="F33" s="40"/>
    </row>
    <row r="34" spans="1:6" ht="25.5" customHeight="1">
      <c r="A34" s="55" t="s">
        <v>87</v>
      </c>
      <c r="B34" s="40">
        <v>26.9675</v>
      </c>
      <c r="C34" s="58" t="s">
        <v>91</v>
      </c>
      <c r="D34" s="40">
        <v>1351.446368</v>
      </c>
      <c r="E34" s="40">
        <v>1328.898868</v>
      </c>
      <c r="F34" s="40">
        <v>22.5475</v>
      </c>
    </row>
    <row r="35" spans="1:6" ht="25.5" customHeight="1">
      <c r="A35" s="55"/>
      <c r="B35" s="41"/>
      <c r="C35" s="58"/>
      <c r="D35" s="41"/>
      <c r="E35" s="41"/>
      <c r="F35" s="41"/>
    </row>
    <row r="36" spans="1:6" ht="25.5" customHeight="1">
      <c r="A36" s="57" t="s">
        <v>92</v>
      </c>
      <c r="B36" s="40">
        <v>41908.065945</v>
      </c>
      <c r="C36" s="59" t="s">
        <v>92</v>
      </c>
      <c r="D36" s="40">
        <v>41908.065945</v>
      </c>
      <c r="E36" s="40">
        <v>41881.098444999996</v>
      </c>
      <c r="F36" s="40">
        <v>26.9675</v>
      </c>
    </row>
  </sheetData>
  <sheetProtection/>
  <mergeCells count="9">
    <mergeCell ref="A2:F2"/>
    <mergeCell ref="A4:B4"/>
    <mergeCell ref="C4:F4"/>
    <mergeCell ref="A5:A6"/>
    <mergeCell ref="B5:B6"/>
    <mergeCell ref="C5:C6"/>
    <mergeCell ref="D5:D6"/>
    <mergeCell ref="E5:E6"/>
    <mergeCell ref="F5:F6"/>
  </mergeCells>
  <printOptions/>
  <pageMargins left="0.75" right="0.75" top="0.65" bottom="1" header="0.5" footer="0.5"/>
  <pageSetup fitToHeight="1" fitToWidth="1" horizontalDpi="300" verticalDpi="300" orientation="portrait" scale="6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5"/>
  <sheetViews>
    <sheetView zoomScalePageLayoutView="0" workbookViewId="0" topLeftCell="A1">
      <selection activeCell="A3" sqref="A3"/>
    </sheetView>
  </sheetViews>
  <sheetFormatPr defaultColWidth="8.00390625" defaultRowHeight="14.25"/>
  <cols>
    <col min="1" max="1" width="3.125" style="4" customWidth="1"/>
    <col min="2" max="2" width="2.875" style="4" customWidth="1"/>
    <col min="3" max="3" width="2.375" style="4" customWidth="1"/>
    <col min="4" max="4" width="28.375" style="4" customWidth="1"/>
    <col min="5" max="7" width="15.25390625" style="4" customWidth="1"/>
    <col min="8" max="16384" width="8.00390625" style="4" customWidth="1"/>
  </cols>
  <sheetData>
    <row r="1" spans="1:7" ht="15" customHeight="1">
      <c r="A1" s="1" t="s">
        <v>93</v>
      </c>
      <c r="B1" s="3"/>
      <c r="C1" s="3"/>
      <c r="D1" s="2"/>
      <c r="E1" s="3"/>
      <c r="F1" s="3"/>
      <c r="G1" s="3"/>
    </row>
    <row r="2" spans="1:7" ht="40.5" customHeight="1">
      <c r="A2" s="67" t="s">
        <v>94</v>
      </c>
      <c r="B2" s="67"/>
      <c r="C2" s="67"/>
      <c r="D2" s="67"/>
      <c r="E2" s="67"/>
      <c r="F2" s="67"/>
      <c r="G2" s="67"/>
    </row>
    <row r="3" spans="1:7" ht="21" customHeight="1">
      <c r="A3" s="63" t="s">
        <v>469</v>
      </c>
      <c r="B3" s="3"/>
      <c r="C3" s="3"/>
      <c r="E3" s="5" t="s">
        <v>2</v>
      </c>
      <c r="G3" s="7" t="s">
        <v>3</v>
      </c>
    </row>
    <row r="4" spans="1:7" ht="22.5" customHeight="1">
      <c r="A4" s="93" t="s">
        <v>6</v>
      </c>
      <c r="B4" s="93" t="s">
        <v>6</v>
      </c>
      <c r="C4" s="93" t="s">
        <v>6</v>
      </c>
      <c r="D4" s="93" t="s">
        <v>6</v>
      </c>
      <c r="E4" s="94" t="s">
        <v>40</v>
      </c>
      <c r="F4" s="93" t="s">
        <v>73</v>
      </c>
      <c r="G4" s="79" t="s">
        <v>74</v>
      </c>
    </row>
    <row r="5" spans="1:7" ht="15" customHeight="1">
      <c r="A5" s="76" t="s">
        <v>64</v>
      </c>
      <c r="B5" s="74" t="s">
        <v>64</v>
      </c>
      <c r="C5" s="74" t="s">
        <v>64</v>
      </c>
      <c r="D5" s="74" t="s">
        <v>65</v>
      </c>
      <c r="E5" s="94" t="s">
        <v>40</v>
      </c>
      <c r="F5" s="93" t="s">
        <v>73</v>
      </c>
      <c r="G5" s="79" t="s">
        <v>74</v>
      </c>
    </row>
    <row r="6" spans="1:7" ht="15" customHeight="1">
      <c r="A6" s="76" t="s">
        <v>64</v>
      </c>
      <c r="B6" s="74" t="s">
        <v>64</v>
      </c>
      <c r="C6" s="74" t="s">
        <v>64</v>
      </c>
      <c r="D6" s="74" t="s">
        <v>65</v>
      </c>
      <c r="E6" s="94" t="s">
        <v>40</v>
      </c>
      <c r="F6" s="93" t="s">
        <v>73</v>
      </c>
      <c r="G6" s="79" t="s">
        <v>74</v>
      </c>
    </row>
    <row r="7" spans="1:7" ht="13.5" customHeight="1">
      <c r="A7" s="76" t="s">
        <v>64</v>
      </c>
      <c r="B7" s="74" t="s">
        <v>64</v>
      </c>
      <c r="C7" s="74" t="s">
        <v>64</v>
      </c>
      <c r="D7" s="74" t="s">
        <v>65</v>
      </c>
      <c r="E7" s="94" t="s">
        <v>40</v>
      </c>
      <c r="F7" s="93" t="s">
        <v>73</v>
      </c>
      <c r="G7" s="79" t="s">
        <v>74</v>
      </c>
    </row>
    <row r="8" spans="1:7" ht="28.5" customHeight="1">
      <c r="A8" s="43" t="s">
        <v>66</v>
      </c>
      <c r="B8" s="44" t="s">
        <v>67</v>
      </c>
      <c r="C8" s="44" t="s">
        <v>68</v>
      </c>
      <c r="D8" s="44" t="s">
        <v>54</v>
      </c>
      <c r="E8" s="62">
        <v>40275.18</v>
      </c>
      <c r="F8" s="62">
        <v>9224.45</v>
      </c>
      <c r="G8" s="62">
        <v>31050.73</v>
      </c>
    </row>
    <row r="9" spans="1:7" ht="25.5" customHeight="1">
      <c r="A9" s="91" t="s">
        <v>403</v>
      </c>
      <c r="B9" s="91"/>
      <c r="C9" s="91"/>
      <c r="D9" s="60" t="s">
        <v>404</v>
      </c>
      <c r="E9" s="52">
        <v>18.52</v>
      </c>
      <c r="F9" s="52"/>
      <c r="G9" s="52">
        <v>18.52</v>
      </c>
    </row>
    <row r="10" spans="1:7" ht="25.5" customHeight="1">
      <c r="A10" s="91" t="s">
        <v>405</v>
      </c>
      <c r="B10" s="91"/>
      <c r="C10" s="91"/>
      <c r="D10" s="60" t="s">
        <v>406</v>
      </c>
      <c r="E10" s="52">
        <v>15</v>
      </c>
      <c r="F10" s="52"/>
      <c r="G10" s="52">
        <v>15</v>
      </c>
    </row>
    <row r="11" spans="1:7" ht="25.5" customHeight="1">
      <c r="A11" s="92" t="s">
        <v>407</v>
      </c>
      <c r="B11" s="92"/>
      <c r="C11" s="92"/>
      <c r="D11" s="61" t="s">
        <v>408</v>
      </c>
      <c r="E11" s="51">
        <v>15</v>
      </c>
      <c r="F11" s="51"/>
      <c r="G11" s="51">
        <v>15</v>
      </c>
    </row>
    <row r="12" spans="1:7" ht="25.5" customHeight="1">
      <c r="A12" s="91" t="s">
        <v>409</v>
      </c>
      <c r="B12" s="91"/>
      <c r="C12" s="91"/>
      <c r="D12" s="60" t="s">
        <v>410</v>
      </c>
      <c r="E12" s="52">
        <v>3.52</v>
      </c>
      <c r="F12" s="52"/>
      <c r="G12" s="52">
        <v>3.52</v>
      </c>
    </row>
    <row r="13" spans="1:7" ht="25.5" customHeight="1">
      <c r="A13" s="92" t="s">
        <v>411</v>
      </c>
      <c r="B13" s="92"/>
      <c r="C13" s="92"/>
      <c r="D13" s="61" t="s">
        <v>408</v>
      </c>
      <c r="E13" s="51">
        <v>3.52</v>
      </c>
      <c r="F13" s="51"/>
      <c r="G13" s="51">
        <v>3.52</v>
      </c>
    </row>
    <row r="14" spans="1:7" ht="25.5" customHeight="1">
      <c r="A14" s="91" t="s">
        <v>412</v>
      </c>
      <c r="B14" s="91"/>
      <c r="C14" s="91"/>
      <c r="D14" s="60" t="s">
        <v>413</v>
      </c>
      <c r="E14" s="52">
        <v>64.85</v>
      </c>
      <c r="F14" s="52"/>
      <c r="G14" s="52">
        <v>64.85</v>
      </c>
    </row>
    <row r="15" spans="1:7" ht="25.5" customHeight="1">
      <c r="A15" s="91" t="s">
        <v>414</v>
      </c>
      <c r="B15" s="91"/>
      <c r="C15" s="91"/>
      <c r="D15" s="60" t="s">
        <v>415</v>
      </c>
      <c r="E15" s="52">
        <v>59.85</v>
      </c>
      <c r="F15" s="52"/>
      <c r="G15" s="52">
        <v>59.85</v>
      </c>
    </row>
    <row r="16" spans="1:7" ht="25.5" customHeight="1">
      <c r="A16" s="92" t="s">
        <v>416</v>
      </c>
      <c r="B16" s="92"/>
      <c r="C16" s="92"/>
      <c r="D16" s="61" t="s">
        <v>417</v>
      </c>
      <c r="E16" s="51">
        <v>59.85</v>
      </c>
      <c r="F16" s="51"/>
      <c r="G16" s="51">
        <v>59.85</v>
      </c>
    </row>
    <row r="17" spans="1:7" ht="25.5" customHeight="1">
      <c r="A17" s="91" t="s">
        <v>418</v>
      </c>
      <c r="B17" s="91"/>
      <c r="C17" s="91"/>
      <c r="D17" s="60" t="s">
        <v>419</v>
      </c>
      <c r="E17" s="52">
        <v>5</v>
      </c>
      <c r="F17" s="52"/>
      <c r="G17" s="52">
        <v>5</v>
      </c>
    </row>
    <row r="18" spans="1:7" ht="25.5" customHeight="1">
      <c r="A18" s="92" t="s">
        <v>420</v>
      </c>
      <c r="B18" s="92"/>
      <c r="C18" s="92"/>
      <c r="D18" s="61" t="s">
        <v>421</v>
      </c>
      <c r="E18" s="51">
        <v>5</v>
      </c>
      <c r="F18" s="51"/>
      <c r="G18" s="51">
        <v>5</v>
      </c>
    </row>
    <row r="19" spans="1:7" ht="25.5" customHeight="1">
      <c r="A19" s="91" t="s">
        <v>422</v>
      </c>
      <c r="B19" s="91"/>
      <c r="C19" s="91"/>
      <c r="D19" s="60" t="s">
        <v>423</v>
      </c>
      <c r="E19" s="52">
        <v>1059.15</v>
      </c>
      <c r="F19" s="52">
        <v>1059.15</v>
      </c>
      <c r="G19" s="52"/>
    </row>
    <row r="20" spans="1:7" ht="25.5" customHeight="1">
      <c r="A20" s="91" t="s">
        <v>424</v>
      </c>
      <c r="B20" s="91"/>
      <c r="C20" s="91"/>
      <c r="D20" s="60" t="s">
        <v>425</v>
      </c>
      <c r="E20" s="52">
        <v>980.58</v>
      </c>
      <c r="F20" s="52">
        <v>980.58</v>
      </c>
      <c r="G20" s="52"/>
    </row>
    <row r="21" spans="1:7" ht="25.5" customHeight="1">
      <c r="A21" s="92" t="s">
        <v>426</v>
      </c>
      <c r="B21" s="92"/>
      <c r="C21" s="92"/>
      <c r="D21" s="61" t="s">
        <v>427</v>
      </c>
      <c r="E21" s="51">
        <v>106.93</v>
      </c>
      <c r="F21" s="51">
        <v>106.93</v>
      </c>
      <c r="G21" s="51"/>
    </row>
    <row r="22" spans="1:7" ht="25.5" customHeight="1">
      <c r="A22" s="92" t="s">
        <v>428</v>
      </c>
      <c r="B22" s="92"/>
      <c r="C22" s="92"/>
      <c r="D22" s="61" t="s">
        <v>429</v>
      </c>
      <c r="E22" s="51">
        <v>520.21</v>
      </c>
      <c r="F22" s="51">
        <v>520.21</v>
      </c>
      <c r="G22" s="51"/>
    </row>
    <row r="23" spans="1:7" ht="25.5" customHeight="1">
      <c r="A23" s="92" t="s">
        <v>430</v>
      </c>
      <c r="B23" s="92"/>
      <c r="C23" s="92"/>
      <c r="D23" s="61" t="s">
        <v>431</v>
      </c>
      <c r="E23" s="51">
        <v>353.44</v>
      </c>
      <c r="F23" s="51">
        <v>353.44</v>
      </c>
      <c r="G23" s="51"/>
    </row>
    <row r="24" spans="1:7" ht="25.5" customHeight="1">
      <c r="A24" s="91" t="s">
        <v>470</v>
      </c>
      <c r="B24" s="91"/>
      <c r="C24" s="91"/>
      <c r="D24" s="60" t="s">
        <v>471</v>
      </c>
      <c r="E24" s="52">
        <v>78.57</v>
      </c>
      <c r="F24" s="52">
        <v>78.57</v>
      </c>
      <c r="G24" s="52"/>
    </row>
    <row r="25" spans="1:7" ht="25.5" customHeight="1">
      <c r="A25" s="92" t="s">
        <v>472</v>
      </c>
      <c r="B25" s="92"/>
      <c r="C25" s="92"/>
      <c r="D25" s="61" t="s">
        <v>473</v>
      </c>
      <c r="E25" s="51">
        <v>78.57</v>
      </c>
      <c r="F25" s="51">
        <v>78.57</v>
      </c>
      <c r="G25" s="51"/>
    </row>
    <row r="26" spans="1:7" ht="25.5" customHeight="1">
      <c r="A26" s="91" t="s">
        <v>432</v>
      </c>
      <c r="B26" s="91"/>
      <c r="C26" s="91"/>
      <c r="D26" s="60" t="s">
        <v>433</v>
      </c>
      <c r="E26" s="52">
        <v>38460.41</v>
      </c>
      <c r="F26" s="52">
        <v>7545.56</v>
      </c>
      <c r="G26" s="52">
        <v>30914.85</v>
      </c>
    </row>
    <row r="27" spans="1:7" ht="25.5" customHeight="1">
      <c r="A27" s="91" t="s">
        <v>434</v>
      </c>
      <c r="B27" s="91"/>
      <c r="C27" s="91"/>
      <c r="D27" s="60" t="s">
        <v>435</v>
      </c>
      <c r="E27" s="52">
        <v>1230.89</v>
      </c>
      <c r="F27" s="52">
        <v>930.62</v>
      </c>
      <c r="G27" s="52">
        <v>300.27</v>
      </c>
    </row>
    <row r="28" spans="1:7" ht="25.5" customHeight="1">
      <c r="A28" s="92" t="s">
        <v>436</v>
      </c>
      <c r="B28" s="92"/>
      <c r="C28" s="92"/>
      <c r="D28" s="61" t="s">
        <v>437</v>
      </c>
      <c r="E28" s="51">
        <v>930.62</v>
      </c>
      <c r="F28" s="51">
        <v>930.62</v>
      </c>
      <c r="G28" s="51"/>
    </row>
    <row r="29" spans="1:7" ht="25.5" customHeight="1">
      <c r="A29" s="92" t="s">
        <v>438</v>
      </c>
      <c r="B29" s="92"/>
      <c r="C29" s="92"/>
      <c r="D29" s="61" t="s">
        <v>408</v>
      </c>
      <c r="E29" s="51">
        <v>280.18</v>
      </c>
      <c r="F29" s="51"/>
      <c r="G29" s="51">
        <v>280.18</v>
      </c>
    </row>
    <row r="30" spans="1:7" ht="25.5" customHeight="1">
      <c r="A30" s="92" t="s">
        <v>439</v>
      </c>
      <c r="B30" s="92"/>
      <c r="C30" s="92"/>
      <c r="D30" s="61" t="s">
        <v>440</v>
      </c>
      <c r="E30" s="51">
        <v>20.09</v>
      </c>
      <c r="F30" s="51"/>
      <c r="G30" s="51">
        <v>20.09</v>
      </c>
    </row>
    <row r="31" spans="1:7" ht="25.5" customHeight="1">
      <c r="A31" s="91" t="s">
        <v>441</v>
      </c>
      <c r="B31" s="91"/>
      <c r="C31" s="91"/>
      <c r="D31" s="60" t="s">
        <v>442</v>
      </c>
      <c r="E31" s="52">
        <v>34222.99</v>
      </c>
      <c r="F31" s="52">
        <v>6614.94</v>
      </c>
      <c r="G31" s="52">
        <v>27608.05</v>
      </c>
    </row>
    <row r="32" spans="1:7" ht="25.5" customHeight="1">
      <c r="A32" s="92" t="s">
        <v>443</v>
      </c>
      <c r="B32" s="92"/>
      <c r="C32" s="92"/>
      <c r="D32" s="61" t="s">
        <v>444</v>
      </c>
      <c r="E32" s="51">
        <v>34222.99</v>
      </c>
      <c r="F32" s="51">
        <v>6614.94</v>
      </c>
      <c r="G32" s="51">
        <v>27608.05</v>
      </c>
    </row>
    <row r="33" spans="1:7" ht="25.5" customHeight="1">
      <c r="A33" s="91" t="s">
        <v>445</v>
      </c>
      <c r="B33" s="91"/>
      <c r="C33" s="91"/>
      <c r="D33" s="60" t="s">
        <v>446</v>
      </c>
      <c r="E33" s="52">
        <v>3006.53</v>
      </c>
      <c r="F33" s="52"/>
      <c r="G33" s="52">
        <v>3006.53</v>
      </c>
    </row>
    <row r="34" spans="1:7" ht="25.5" customHeight="1">
      <c r="A34" s="92" t="s">
        <v>447</v>
      </c>
      <c r="B34" s="92"/>
      <c r="C34" s="92"/>
      <c r="D34" s="61" t="s">
        <v>448</v>
      </c>
      <c r="E34" s="51">
        <v>3006.53</v>
      </c>
      <c r="F34" s="51"/>
      <c r="G34" s="51">
        <v>3006.53</v>
      </c>
    </row>
    <row r="35" spans="1:7" ht="25.5" customHeight="1">
      <c r="A35" s="91" t="s">
        <v>449</v>
      </c>
      <c r="B35" s="91"/>
      <c r="C35" s="91"/>
      <c r="D35" s="60" t="s">
        <v>450</v>
      </c>
      <c r="E35" s="52">
        <v>10</v>
      </c>
      <c r="F35" s="52"/>
      <c r="G35" s="52">
        <v>10</v>
      </c>
    </row>
    <row r="36" spans="1:7" ht="25.5" customHeight="1">
      <c r="A36" s="91" t="s">
        <v>451</v>
      </c>
      <c r="B36" s="91"/>
      <c r="C36" s="91"/>
      <c r="D36" s="60" t="s">
        <v>452</v>
      </c>
      <c r="E36" s="52">
        <v>10</v>
      </c>
      <c r="F36" s="52"/>
      <c r="G36" s="52">
        <v>10</v>
      </c>
    </row>
    <row r="37" spans="1:7" ht="25.5" customHeight="1">
      <c r="A37" s="92" t="s">
        <v>453</v>
      </c>
      <c r="B37" s="92"/>
      <c r="C37" s="92"/>
      <c r="D37" s="61" t="s">
        <v>454</v>
      </c>
      <c r="E37" s="51">
        <v>10</v>
      </c>
      <c r="F37" s="51"/>
      <c r="G37" s="51">
        <v>10</v>
      </c>
    </row>
    <row r="38" spans="1:7" ht="25.5" customHeight="1">
      <c r="A38" s="91" t="s">
        <v>455</v>
      </c>
      <c r="B38" s="91"/>
      <c r="C38" s="91"/>
      <c r="D38" s="60" t="s">
        <v>456</v>
      </c>
      <c r="E38" s="52">
        <v>42.51</v>
      </c>
      <c r="F38" s="52"/>
      <c r="G38" s="52">
        <v>42.51</v>
      </c>
    </row>
    <row r="39" spans="1:7" ht="25.5" customHeight="1">
      <c r="A39" s="91" t="s">
        <v>457</v>
      </c>
      <c r="B39" s="91"/>
      <c r="C39" s="91"/>
      <c r="D39" s="60" t="s">
        <v>458</v>
      </c>
      <c r="E39" s="52">
        <v>42.51</v>
      </c>
      <c r="F39" s="52"/>
      <c r="G39" s="52">
        <v>42.51</v>
      </c>
    </row>
    <row r="40" spans="1:7" ht="25.5" customHeight="1">
      <c r="A40" s="92" t="s">
        <v>459</v>
      </c>
      <c r="B40" s="92"/>
      <c r="C40" s="92"/>
      <c r="D40" s="61" t="s">
        <v>460</v>
      </c>
      <c r="E40" s="51">
        <v>42.51</v>
      </c>
      <c r="F40" s="51"/>
      <c r="G40" s="51">
        <v>42.51</v>
      </c>
    </row>
    <row r="41" spans="1:7" ht="25.5" customHeight="1">
      <c r="A41" s="91" t="s">
        <v>461</v>
      </c>
      <c r="B41" s="91"/>
      <c r="C41" s="91"/>
      <c r="D41" s="60" t="s">
        <v>462</v>
      </c>
      <c r="E41" s="52">
        <v>619.75</v>
      </c>
      <c r="F41" s="52">
        <v>619.75</v>
      </c>
      <c r="G41" s="52"/>
    </row>
    <row r="42" spans="1:7" ht="25.5" customHeight="1">
      <c r="A42" s="91" t="s">
        <v>463</v>
      </c>
      <c r="B42" s="91"/>
      <c r="C42" s="91"/>
      <c r="D42" s="60" t="s">
        <v>464</v>
      </c>
      <c r="E42" s="52">
        <v>619.75</v>
      </c>
      <c r="F42" s="52">
        <v>619.75</v>
      </c>
      <c r="G42" s="52"/>
    </row>
    <row r="43" spans="1:7" ht="25.5" customHeight="1">
      <c r="A43" s="92" t="s">
        <v>465</v>
      </c>
      <c r="B43" s="92"/>
      <c r="C43" s="92"/>
      <c r="D43" s="61" t="s">
        <v>214</v>
      </c>
      <c r="E43" s="51">
        <v>365.7</v>
      </c>
      <c r="F43" s="51">
        <v>365.7</v>
      </c>
      <c r="G43" s="51"/>
    </row>
    <row r="44" spans="1:7" ht="25.5" customHeight="1">
      <c r="A44" s="92" t="s">
        <v>466</v>
      </c>
      <c r="B44" s="92"/>
      <c r="C44" s="92"/>
      <c r="D44" s="61" t="s">
        <v>216</v>
      </c>
      <c r="E44" s="51">
        <v>116.28</v>
      </c>
      <c r="F44" s="51">
        <v>116.28</v>
      </c>
      <c r="G44" s="51"/>
    </row>
    <row r="45" spans="1:7" ht="25.5" customHeight="1">
      <c r="A45" s="92" t="s">
        <v>467</v>
      </c>
      <c r="B45" s="92"/>
      <c r="C45" s="92"/>
      <c r="D45" s="61" t="s">
        <v>218</v>
      </c>
      <c r="E45" s="51">
        <v>137.77</v>
      </c>
      <c r="F45" s="51">
        <v>137.77</v>
      </c>
      <c r="G45" s="51"/>
    </row>
  </sheetData>
  <sheetProtection/>
  <mergeCells count="44">
    <mergeCell ref="A11:C11"/>
    <mergeCell ref="A9:C9"/>
    <mergeCell ref="A10:C10"/>
    <mergeCell ref="A2:G2"/>
    <mergeCell ref="A4:D4"/>
    <mergeCell ref="D5:D7"/>
    <mergeCell ref="E4:E7"/>
    <mergeCell ref="F4:F7"/>
    <mergeCell ref="G4:G7"/>
    <mergeCell ref="A5:C7"/>
    <mergeCell ref="A31:C31"/>
    <mergeCell ref="A22:C22"/>
    <mergeCell ref="A17:C17"/>
    <mergeCell ref="A12:C12"/>
    <mergeCell ref="A13:C13"/>
    <mergeCell ref="A14:C14"/>
    <mergeCell ref="A15:C15"/>
    <mergeCell ref="A16:C16"/>
    <mergeCell ref="A41:C41"/>
    <mergeCell ref="A32:C32"/>
    <mergeCell ref="A33:C33"/>
    <mergeCell ref="A34:C34"/>
    <mergeCell ref="A35:C35"/>
    <mergeCell ref="A36:C36"/>
    <mergeCell ref="A25:C25"/>
    <mergeCell ref="A26:C26"/>
    <mergeCell ref="A37:C37"/>
    <mergeCell ref="A38:C38"/>
    <mergeCell ref="A39:C39"/>
    <mergeCell ref="A40:C40"/>
    <mergeCell ref="A27:C27"/>
    <mergeCell ref="A28:C28"/>
    <mergeCell ref="A29:C29"/>
    <mergeCell ref="A30:C30"/>
    <mergeCell ref="A42:C42"/>
    <mergeCell ref="A43:C43"/>
    <mergeCell ref="A44:C44"/>
    <mergeCell ref="A45:C45"/>
    <mergeCell ref="A18:C18"/>
    <mergeCell ref="A19:C19"/>
    <mergeCell ref="A20:C20"/>
    <mergeCell ref="A21:C21"/>
    <mergeCell ref="A23:C23"/>
    <mergeCell ref="A24:C24"/>
  </mergeCells>
  <printOptions/>
  <pageMargins left="0.75" right="0.75" top="0.81" bottom="1" header="0.5" footer="0.5"/>
  <pageSetup fitToHeight="1" fitToWidth="1" horizontalDpi="300" verticalDpi="300" orientation="portrait" scale="9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zoomScalePageLayoutView="0" workbookViewId="0" topLeftCell="A1">
      <selection activeCell="A3" sqref="A3"/>
    </sheetView>
  </sheetViews>
  <sheetFormatPr defaultColWidth="8.00390625" defaultRowHeight="14.25"/>
  <cols>
    <col min="1" max="1" width="17.625" style="4" customWidth="1"/>
    <col min="2" max="2" width="31.25390625" style="4" customWidth="1"/>
    <col min="3" max="3" width="31.125" style="4" customWidth="1"/>
    <col min="4" max="16384" width="8.00390625" style="4" customWidth="1"/>
  </cols>
  <sheetData>
    <row r="1" spans="1:3" ht="23.25" customHeight="1">
      <c r="A1" s="1" t="s">
        <v>95</v>
      </c>
      <c r="B1" s="2"/>
      <c r="C1" s="3"/>
    </row>
    <row r="2" spans="1:3" ht="36.75" customHeight="1">
      <c r="A2" s="95" t="s">
        <v>96</v>
      </c>
      <c r="B2" s="95"/>
      <c r="C2" s="95"/>
    </row>
    <row r="3" spans="1:3" ht="25.5" customHeight="1">
      <c r="A3" s="49" t="s">
        <v>479</v>
      </c>
      <c r="B3" s="5"/>
      <c r="C3" s="7" t="s">
        <v>3</v>
      </c>
    </row>
    <row r="4" spans="1:3" ht="24" customHeight="1">
      <c r="A4" s="68" t="s">
        <v>82</v>
      </c>
      <c r="B4" s="69" t="s">
        <v>82</v>
      </c>
      <c r="C4" s="69" t="s">
        <v>97</v>
      </c>
    </row>
    <row r="5" spans="1:3" ht="42" customHeight="1">
      <c r="A5" s="16" t="s">
        <v>98</v>
      </c>
      <c r="B5" s="9" t="s">
        <v>65</v>
      </c>
      <c r="C5" s="69" t="s">
        <v>97</v>
      </c>
    </row>
    <row r="6" spans="1:3" ht="22.5" customHeight="1">
      <c r="A6" s="68" t="s">
        <v>99</v>
      </c>
      <c r="B6" s="69" t="s">
        <v>99</v>
      </c>
      <c r="C6" s="64">
        <v>40275.18</v>
      </c>
    </row>
    <row r="7" spans="1:3" ht="25.5" customHeight="1">
      <c r="A7" s="10" t="s">
        <v>100</v>
      </c>
      <c r="B7" s="12" t="s">
        <v>101</v>
      </c>
      <c r="C7" s="64">
        <v>6964.69</v>
      </c>
    </row>
    <row r="8" spans="1:3" ht="25.5" customHeight="1">
      <c r="A8" s="10" t="s">
        <v>102</v>
      </c>
      <c r="B8" s="12" t="s">
        <v>103</v>
      </c>
      <c r="C8" s="64">
        <v>31398.71</v>
      </c>
    </row>
    <row r="9" spans="1:3" ht="25.5" customHeight="1">
      <c r="A9" s="10" t="s">
        <v>104</v>
      </c>
      <c r="B9" s="12" t="s">
        <v>105</v>
      </c>
      <c r="C9" s="64">
        <v>1633</v>
      </c>
    </row>
    <row r="10" spans="1:3" ht="25.5" customHeight="1">
      <c r="A10" s="10" t="s">
        <v>106</v>
      </c>
      <c r="B10" s="12" t="s">
        <v>107</v>
      </c>
      <c r="C10" s="64"/>
    </row>
    <row r="11" spans="1:3" ht="25.5" customHeight="1">
      <c r="A11" s="10" t="s">
        <v>108</v>
      </c>
      <c r="B11" s="12" t="s">
        <v>109</v>
      </c>
      <c r="C11" s="64">
        <v>278.78</v>
      </c>
    </row>
    <row r="12" spans="1:3" ht="25.5" customHeight="1">
      <c r="A12" s="10" t="s">
        <v>110</v>
      </c>
      <c r="B12" s="12" t="s">
        <v>111</v>
      </c>
      <c r="C12" s="64"/>
    </row>
    <row r="13" spans="1:3" ht="25.5" customHeight="1">
      <c r="A13" s="10" t="s">
        <v>112</v>
      </c>
      <c r="B13" s="12" t="s">
        <v>113</v>
      </c>
      <c r="C13" s="64"/>
    </row>
    <row r="14" spans="1:3" ht="25.5" customHeight="1">
      <c r="A14" s="10" t="s">
        <v>114</v>
      </c>
      <c r="B14" s="12" t="s">
        <v>115</v>
      </c>
      <c r="C14" s="64"/>
    </row>
  </sheetData>
  <sheetProtection/>
  <mergeCells count="4">
    <mergeCell ref="A2:C2"/>
    <mergeCell ref="A4:B4"/>
    <mergeCell ref="A6:B6"/>
    <mergeCell ref="C4:C5"/>
  </mergeCells>
  <printOptions/>
  <pageMargins left="0.75" right="0.75" top="0.73" bottom="1" header="0.5" footer="0.5"/>
  <pageSetup fitToHeight="1" fitToWidth="1" horizontalDpi="300" verticalDpi="300" orientation="portrait" scale="9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zoomScalePageLayoutView="0" workbookViewId="0" topLeftCell="A1">
      <selection activeCell="A3" sqref="A3"/>
    </sheetView>
  </sheetViews>
  <sheetFormatPr defaultColWidth="8.00390625" defaultRowHeight="14.25"/>
  <cols>
    <col min="1" max="1" width="16.625" style="4" customWidth="1"/>
    <col min="2" max="2" width="26.625" style="4" customWidth="1"/>
    <col min="3" max="5" width="19.75390625" style="4" customWidth="1"/>
    <col min="6" max="16384" width="8.00390625" style="4" customWidth="1"/>
  </cols>
  <sheetData>
    <row r="1" spans="1:5" ht="15" customHeight="1">
      <c r="A1" s="1" t="s">
        <v>116</v>
      </c>
      <c r="B1" s="3"/>
      <c r="C1" s="2"/>
      <c r="D1" s="3"/>
      <c r="E1" s="3"/>
    </row>
    <row r="2" spans="1:5" ht="40.5" customHeight="1">
      <c r="A2" s="67" t="s">
        <v>117</v>
      </c>
      <c r="B2" s="67"/>
      <c r="C2" s="67"/>
      <c r="D2" s="67"/>
      <c r="E2" s="67"/>
    </row>
    <row r="3" spans="1:5" ht="23.25" customHeight="1">
      <c r="A3" s="49" t="s">
        <v>469</v>
      </c>
      <c r="B3" s="6"/>
      <c r="C3" s="5" t="s">
        <v>2</v>
      </c>
      <c r="D3" s="6"/>
      <c r="E3" s="7" t="s">
        <v>3</v>
      </c>
    </row>
    <row r="4" spans="1:5" ht="27" customHeight="1">
      <c r="A4" s="68" t="s">
        <v>82</v>
      </c>
      <c r="B4" s="69" t="s">
        <v>82</v>
      </c>
      <c r="C4" s="69" t="s">
        <v>97</v>
      </c>
      <c r="D4" s="69" t="s">
        <v>118</v>
      </c>
      <c r="E4" s="69" t="s">
        <v>119</v>
      </c>
    </row>
    <row r="5" spans="1:5" ht="15" customHeight="1">
      <c r="A5" s="96" t="s">
        <v>120</v>
      </c>
      <c r="B5" s="69" t="s">
        <v>65</v>
      </c>
      <c r="C5" s="69" t="s">
        <v>97</v>
      </c>
      <c r="D5" s="69" t="s">
        <v>118</v>
      </c>
      <c r="E5" s="69" t="s">
        <v>119</v>
      </c>
    </row>
    <row r="6" spans="1:5" ht="15" customHeight="1">
      <c r="A6" s="96" t="s">
        <v>120</v>
      </c>
      <c r="B6" s="69" t="s">
        <v>65</v>
      </c>
      <c r="C6" s="69" t="s">
        <v>97</v>
      </c>
      <c r="D6" s="69" t="s">
        <v>118</v>
      </c>
      <c r="E6" s="69" t="s">
        <v>119</v>
      </c>
    </row>
    <row r="7" spans="1:5" ht="15" customHeight="1">
      <c r="A7" s="96" t="s">
        <v>120</v>
      </c>
      <c r="B7" s="69" t="s">
        <v>65</v>
      </c>
      <c r="C7" s="69" t="s">
        <v>97</v>
      </c>
      <c r="D7" s="69" t="s">
        <v>118</v>
      </c>
      <c r="E7" s="69" t="s">
        <v>119</v>
      </c>
    </row>
    <row r="8" spans="1:5" ht="25.5" customHeight="1">
      <c r="A8" s="68" t="s">
        <v>99</v>
      </c>
      <c r="B8" s="69" t="s">
        <v>99</v>
      </c>
      <c r="C8" s="51">
        <v>9224.45</v>
      </c>
      <c r="D8" s="11">
        <f>D9+D47</f>
        <v>8532.11</v>
      </c>
      <c r="E8" s="11">
        <f>E19+E64+E75</f>
        <v>692.34</v>
      </c>
    </row>
    <row r="9" spans="1:5" ht="25.5" customHeight="1">
      <c r="A9" s="10" t="s">
        <v>100</v>
      </c>
      <c r="B9" s="12" t="s">
        <v>101</v>
      </c>
      <c r="C9" s="51">
        <v>6899.11</v>
      </c>
      <c r="D9" s="51">
        <v>6899.11</v>
      </c>
      <c r="E9" s="11"/>
    </row>
    <row r="10" spans="1:5" ht="25.5" customHeight="1">
      <c r="A10" s="10" t="s">
        <v>121</v>
      </c>
      <c r="B10" s="12" t="s">
        <v>122</v>
      </c>
      <c r="C10" s="51">
        <v>1924.3</v>
      </c>
      <c r="D10" s="51">
        <v>1924.3</v>
      </c>
      <c r="E10" s="11"/>
    </row>
    <row r="11" spans="1:5" ht="25.5" customHeight="1">
      <c r="A11" s="10" t="s">
        <v>123</v>
      </c>
      <c r="B11" s="12" t="s">
        <v>124</v>
      </c>
      <c r="C11" s="51">
        <v>604.39</v>
      </c>
      <c r="D11" s="51">
        <v>604.39</v>
      </c>
      <c r="E11" s="11"/>
    </row>
    <row r="12" spans="1:5" ht="25.5" customHeight="1">
      <c r="A12" s="10" t="s">
        <v>125</v>
      </c>
      <c r="B12" s="12" t="s">
        <v>126</v>
      </c>
      <c r="C12" s="51">
        <v>1158.13</v>
      </c>
      <c r="D12" s="51">
        <v>1158.13</v>
      </c>
      <c r="E12" s="11"/>
    </row>
    <row r="13" spans="1:5" ht="25.5" customHeight="1">
      <c r="A13" s="10" t="s">
        <v>127</v>
      </c>
      <c r="B13" s="12" t="s">
        <v>128</v>
      </c>
      <c r="C13" s="51">
        <v>552.73</v>
      </c>
      <c r="D13" s="51">
        <v>552.73</v>
      </c>
      <c r="E13" s="11"/>
    </row>
    <row r="14" spans="1:5" ht="25.5" customHeight="1">
      <c r="A14" s="10" t="s">
        <v>129</v>
      </c>
      <c r="B14" s="12" t="s">
        <v>130</v>
      </c>
      <c r="C14" s="51">
        <v>121.71</v>
      </c>
      <c r="D14" s="51">
        <v>121.71</v>
      </c>
      <c r="E14" s="11"/>
    </row>
    <row r="15" spans="1:5" ht="25.5" customHeight="1">
      <c r="A15" s="10" t="s">
        <v>131</v>
      </c>
      <c r="B15" s="12" t="s">
        <v>132</v>
      </c>
      <c r="C15" s="51">
        <v>1368.16</v>
      </c>
      <c r="D15" s="51">
        <v>1368.16</v>
      </c>
      <c r="E15" s="11"/>
    </row>
    <row r="16" spans="1:5" ht="25.5" customHeight="1">
      <c r="A16" s="10" t="s">
        <v>133</v>
      </c>
      <c r="B16" s="12" t="s">
        <v>134</v>
      </c>
      <c r="C16" s="51">
        <v>654.65</v>
      </c>
      <c r="D16" s="51">
        <v>654.65</v>
      </c>
      <c r="E16" s="11"/>
    </row>
    <row r="17" spans="1:5" ht="25.5" customHeight="1">
      <c r="A17" s="10" t="s">
        <v>135</v>
      </c>
      <c r="B17" s="12" t="s">
        <v>136</v>
      </c>
      <c r="C17" s="51">
        <v>17.43</v>
      </c>
      <c r="D17" s="51">
        <v>17.43</v>
      </c>
      <c r="E17" s="11"/>
    </row>
    <row r="18" spans="1:5" ht="25.5" customHeight="1">
      <c r="A18" s="10" t="s">
        <v>137</v>
      </c>
      <c r="B18" s="12" t="s">
        <v>138</v>
      </c>
      <c r="C18" s="51">
        <v>497.59</v>
      </c>
      <c r="D18" s="51">
        <v>497.59</v>
      </c>
      <c r="E18" s="11"/>
    </row>
    <row r="19" spans="1:5" ht="25.5" customHeight="1">
      <c r="A19" s="10" t="s">
        <v>102</v>
      </c>
      <c r="B19" s="12" t="s">
        <v>103</v>
      </c>
      <c r="C19" s="51">
        <v>687.85</v>
      </c>
      <c r="D19" s="11"/>
      <c r="E19" s="51">
        <v>687.85</v>
      </c>
    </row>
    <row r="20" spans="1:5" ht="25.5" customHeight="1">
      <c r="A20" s="10" t="s">
        <v>139</v>
      </c>
      <c r="B20" s="12" t="s">
        <v>140</v>
      </c>
      <c r="C20" s="51">
        <v>139.84</v>
      </c>
      <c r="D20" s="11"/>
      <c r="E20" s="51">
        <v>139.84</v>
      </c>
    </row>
    <row r="21" spans="1:5" ht="25.5" customHeight="1">
      <c r="A21" s="10" t="s">
        <v>141</v>
      </c>
      <c r="B21" s="12" t="s">
        <v>142</v>
      </c>
      <c r="C21" s="51">
        <v>0.63</v>
      </c>
      <c r="D21" s="11"/>
      <c r="E21" s="51">
        <v>0.63</v>
      </c>
    </row>
    <row r="22" spans="1:5" ht="25.5" customHeight="1">
      <c r="A22" s="10" t="s">
        <v>143</v>
      </c>
      <c r="B22" s="12" t="s">
        <v>144</v>
      </c>
      <c r="C22" s="51">
        <v>1.7</v>
      </c>
      <c r="D22" s="11"/>
      <c r="E22" s="51">
        <v>1.7</v>
      </c>
    </row>
    <row r="23" spans="1:5" ht="25.5" customHeight="1">
      <c r="A23" s="10" t="s">
        <v>145</v>
      </c>
      <c r="B23" s="12" t="s">
        <v>146</v>
      </c>
      <c r="C23" s="51">
        <v>1.49</v>
      </c>
      <c r="D23" s="11"/>
      <c r="E23" s="51">
        <v>1.49</v>
      </c>
    </row>
    <row r="24" spans="1:5" ht="25.5" customHeight="1">
      <c r="A24" s="10" t="s">
        <v>147</v>
      </c>
      <c r="B24" s="12" t="s">
        <v>148</v>
      </c>
      <c r="C24" s="51">
        <v>8.75</v>
      </c>
      <c r="D24" s="11"/>
      <c r="E24" s="51">
        <v>8.75</v>
      </c>
    </row>
    <row r="25" spans="1:5" ht="25.5" customHeight="1">
      <c r="A25" s="10" t="s">
        <v>149</v>
      </c>
      <c r="B25" s="12" t="s">
        <v>150</v>
      </c>
      <c r="C25" s="51">
        <v>19.86</v>
      </c>
      <c r="D25" s="11"/>
      <c r="E25" s="51">
        <v>19.86</v>
      </c>
    </row>
    <row r="26" spans="1:5" ht="25.5" customHeight="1">
      <c r="A26" s="10" t="s">
        <v>151</v>
      </c>
      <c r="B26" s="12" t="s">
        <v>152</v>
      </c>
      <c r="C26" s="51">
        <v>34.65</v>
      </c>
      <c r="D26" s="11"/>
      <c r="E26" s="51">
        <v>34.65</v>
      </c>
    </row>
    <row r="27" spans="1:5" ht="25.5" customHeight="1">
      <c r="A27" s="10" t="s">
        <v>153</v>
      </c>
      <c r="B27" s="12" t="s">
        <v>154</v>
      </c>
      <c r="C27" s="51"/>
      <c r="D27" s="11"/>
      <c r="E27" s="51"/>
    </row>
    <row r="28" spans="1:5" ht="25.5" customHeight="1">
      <c r="A28" s="10" t="s">
        <v>155</v>
      </c>
      <c r="B28" s="12" t="s">
        <v>156</v>
      </c>
      <c r="C28" s="51">
        <v>0.27</v>
      </c>
      <c r="D28" s="11"/>
      <c r="E28" s="51">
        <v>0.27</v>
      </c>
    </row>
    <row r="29" spans="1:5" ht="25.5" customHeight="1">
      <c r="A29" s="10" t="s">
        <v>157</v>
      </c>
      <c r="B29" s="12" t="s">
        <v>158</v>
      </c>
      <c r="C29" s="51">
        <v>27.01</v>
      </c>
      <c r="D29" s="11"/>
      <c r="E29" s="51">
        <v>27.01</v>
      </c>
    </row>
    <row r="30" spans="1:5" ht="25.5" customHeight="1">
      <c r="A30" s="10" t="s">
        <v>159</v>
      </c>
      <c r="B30" s="12" t="s">
        <v>160</v>
      </c>
      <c r="C30" s="51">
        <v>1.75</v>
      </c>
      <c r="D30" s="11"/>
      <c r="E30" s="51">
        <v>1.75</v>
      </c>
    </row>
    <row r="31" spans="1:5" ht="25.5" customHeight="1">
      <c r="A31" s="10" t="s">
        <v>161</v>
      </c>
      <c r="B31" s="12" t="s">
        <v>162</v>
      </c>
      <c r="C31" s="51">
        <v>21.51</v>
      </c>
      <c r="D31" s="11"/>
      <c r="E31" s="51">
        <v>21.51</v>
      </c>
    </row>
    <row r="32" spans="1:5" ht="25.5" customHeight="1">
      <c r="A32" s="10" t="s">
        <v>163</v>
      </c>
      <c r="B32" s="12" t="s">
        <v>164</v>
      </c>
      <c r="C32" s="51"/>
      <c r="D32" s="11"/>
      <c r="E32" s="51"/>
    </row>
    <row r="33" spans="1:5" ht="25.5" customHeight="1">
      <c r="A33" s="10" t="s">
        <v>165</v>
      </c>
      <c r="B33" s="12" t="s">
        <v>166</v>
      </c>
      <c r="C33" s="51"/>
      <c r="D33" s="11"/>
      <c r="E33" s="51"/>
    </row>
    <row r="34" spans="1:5" ht="25.5" customHeight="1">
      <c r="A34" s="10" t="s">
        <v>167</v>
      </c>
      <c r="B34" s="12" t="s">
        <v>168</v>
      </c>
      <c r="C34" s="51">
        <v>10.14</v>
      </c>
      <c r="D34" s="11"/>
      <c r="E34" s="51">
        <v>10.14</v>
      </c>
    </row>
    <row r="35" spans="1:5" ht="25.5" customHeight="1">
      <c r="A35" s="10" t="s">
        <v>169</v>
      </c>
      <c r="B35" s="12" t="s">
        <v>170</v>
      </c>
      <c r="C35" s="51">
        <v>0.99</v>
      </c>
      <c r="D35" s="11"/>
      <c r="E35" s="51">
        <v>0.99</v>
      </c>
    </row>
    <row r="36" spans="1:5" ht="25.5" customHeight="1">
      <c r="A36" s="10" t="s">
        <v>171</v>
      </c>
      <c r="B36" s="12" t="s">
        <v>172</v>
      </c>
      <c r="C36" s="51">
        <v>26.54</v>
      </c>
      <c r="D36" s="11"/>
      <c r="E36" s="51">
        <v>26.54</v>
      </c>
    </row>
    <row r="37" spans="1:5" ht="25.5" customHeight="1">
      <c r="A37" s="10" t="s">
        <v>173</v>
      </c>
      <c r="B37" s="12" t="s">
        <v>174</v>
      </c>
      <c r="C37" s="51"/>
      <c r="D37" s="11"/>
      <c r="E37" s="51"/>
    </row>
    <row r="38" spans="1:5" ht="25.5" customHeight="1">
      <c r="A38" s="10" t="s">
        <v>175</v>
      </c>
      <c r="B38" s="12" t="s">
        <v>176</v>
      </c>
      <c r="C38" s="51"/>
      <c r="D38" s="11"/>
      <c r="E38" s="51"/>
    </row>
    <row r="39" spans="1:5" ht="25.5" customHeight="1">
      <c r="A39" s="10" t="s">
        <v>177</v>
      </c>
      <c r="B39" s="12" t="s">
        <v>178</v>
      </c>
      <c r="C39" s="51">
        <v>0.57</v>
      </c>
      <c r="D39" s="11"/>
      <c r="E39" s="51">
        <v>0.57</v>
      </c>
    </row>
    <row r="40" spans="1:5" ht="25.5" customHeight="1">
      <c r="A40" s="10" t="s">
        <v>179</v>
      </c>
      <c r="B40" s="12" t="s">
        <v>180</v>
      </c>
      <c r="C40" s="51">
        <v>6.7</v>
      </c>
      <c r="D40" s="11"/>
      <c r="E40" s="51">
        <v>6.7</v>
      </c>
    </row>
    <row r="41" spans="1:5" ht="25.5" customHeight="1">
      <c r="A41" s="10" t="s">
        <v>181</v>
      </c>
      <c r="B41" s="12" t="s">
        <v>182</v>
      </c>
      <c r="C41" s="51">
        <v>63.72</v>
      </c>
      <c r="D41" s="11"/>
      <c r="E41" s="51">
        <v>63.72</v>
      </c>
    </row>
    <row r="42" spans="1:5" ht="25.5" customHeight="1">
      <c r="A42" s="10" t="s">
        <v>183</v>
      </c>
      <c r="B42" s="12" t="s">
        <v>184</v>
      </c>
      <c r="C42" s="51">
        <v>8.38</v>
      </c>
      <c r="D42" s="11"/>
      <c r="E42" s="51">
        <v>8.38</v>
      </c>
    </row>
    <row r="43" spans="1:5" ht="25.5" customHeight="1">
      <c r="A43" s="10" t="s">
        <v>185</v>
      </c>
      <c r="B43" s="12" t="s">
        <v>186</v>
      </c>
      <c r="C43" s="51">
        <v>35.19</v>
      </c>
      <c r="D43" s="11"/>
      <c r="E43" s="51">
        <v>35.19</v>
      </c>
    </row>
    <row r="44" spans="1:5" ht="25.5" customHeight="1">
      <c r="A44" s="10" t="s">
        <v>187</v>
      </c>
      <c r="B44" s="12" t="s">
        <v>188</v>
      </c>
      <c r="C44" s="51">
        <v>67.06</v>
      </c>
      <c r="D44" s="11"/>
      <c r="E44" s="51">
        <v>67.06</v>
      </c>
    </row>
    <row r="45" spans="1:5" ht="25.5" customHeight="1">
      <c r="A45" s="10" t="s">
        <v>189</v>
      </c>
      <c r="B45" s="12" t="s">
        <v>190</v>
      </c>
      <c r="C45" s="51"/>
      <c r="D45" s="11"/>
      <c r="E45" s="51"/>
    </row>
    <row r="46" spans="1:5" ht="25.5" customHeight="1">
      <c r="A46" s="10" t="s">
        <v>191</v>
      </c>
      <c r="B46" s="12" t="s">
        <v>192</v>
      </c>
      <c r="C46" s="51">
        <v>211.12</v>
      </c>
      <c r="D46" s="11"/>
      <c r="E46" s="51">
        <v>211.12</v>
      </c>
    </row>
    <row r="47" spans="1:5" ht="25.5" customHeight="1">
      <c r="A47" s="10" t="s">
        <v>104</v>
      </c>
      <c r="B47" s="12" t="s">
        <v>105</v>
      </c>
      <c r="C47" s="51">
        <v>1633</v>
      </c>
      <c r="D47" s="51">
        <v>1633</v>
      </c>
      <c r="E47" s="11"/>
    </row>
    <row r="48" spans="1:5" ht="25.5" customHeight="1">
      <c r="A48" s="10" t="s">
        <v>193</v>
      </c>
      <c r="B48" s="12" t="s">
        <v>194</v>
      </c>
      <c r="C48" s="51">
        <v>9.37</v>
      </c>
      <c r="D48" s="51">
        <v>9.37</v>
      </c>
      <c r="E48" s="11"/>
    </row>
    <row r="49" spans="1:5" ht="25.5" customHeight="1">
      <c r="A49" s="10" t="s">
        <v>195</v>
      </c>
      <c r="B49" s="12" t="s">
        <v>196</v>
      </c>
      <c r="C49" s="51"/>
      <c r="D49" s="51"/>
      <c r="E49" s="11"/>
    </row>
    <row r="50" spans="1:5" ht="25.5" customHeight="1">
      <c r="A50" s="10" t="s">
        <v>197</v>
      </c>
      <c r="B50" s="12" t="s">
        <v>198</v>
      </c>
      <c r="C50" s="51"/>
      <c r="D50" s="51"/>
      <c r="E50" s="11"/>
    </row>
    <row r="51" spans="1:5" ht="25.5" customHeight="1">
      <c r="A51" s="10" t="s">
        <v>199</v>
      </c>
      <c r="B51" s="12" t="s">
        <v>200</v>
      </c>
      <c r="C51" s="51">
        <v>75.35</v>
      </c>
      <c r="D51" s="51">
        <v>75.35</v>
      </c>
      <c r="E51" s="11"/>
    </row>
    <row r="52" spans="1:5" ht="25.5" customHeight="1">
      <c r="A52" s="10" t="s">
        <v>201</v>
      </c>
      <c r="B52" s="12" t="s">
        <v>202</v>
      </c>
      <c r="C52" s="51">
        <v>71.14</v>
      </c>
      <c r="D52" s="51">
        <v>71.14</v>
      </c>
      <c r="E52" s="11"/>
    </row>
    <row r="53" spans="1:5" ht="25.5" customHeight="1">
      <c r="A53" s="10" t="s">
        <v>203</v>
      </c>
      <c r="B53" s="12" t="s">
        <v>204</v>
      </c>
      <c r="C53" s="51"/>
      <c r="D53" s="51"/>
      <c r="E53" s="11"/>
    </row>
    <row r="54" spans="1:5" ht="25.5" customHeight="1">
      <c r="A54" s="10" t="s">
        <v>205</v>
      </c>
      <c r="B54" s="12" t="s">
        <v>206</v>
      </c>
      <c r="C54" s="51"/>
      <c r="D54" s="51"/>
      <c r="E54" s="11"/>
    </row>
    <row r="55" spans="1:5" ht="25.5" customHeight="1">
      <c r="A55" s="10" t="s">
        <v>207</v>
      </c>
      <c r="B55" s="12" t="s">
        <v>208</v>
      </c>
      <c r="C55" s="51"/>
      <c r="D55" s="51"/>
      <c r="E55" s="11"/>
    </row>
    <row r="56" spans="1:5" ht="25.5" customHeight="1">
      <c r="A56" s="10" t="s">
        <v>209</v>
      </c>
      <c r="B56" s="12" t="s">
        <v>210</v>
      </c>
      <c r="C56" s="51">
        <v>40.41</v>
      </c>
      <c r="D56" s="51">
        <v>40.41</v>
      </c>
      <c r="E56" s="11"/>
    </row>
    <row r="57" spans="1:5" ht="25.5" customHeight="1">
      <c r="A57" s="10" t="s">
        <v>211</v>
      </c>
      <c r="B57" s="12" t="s">
        <v>212</v>
      </c>
      <c r="C57" s="51"/>
      <c r="D57" s="51"/>
      <c r="E57" s="11"/>
    </row>
    <row r="58" spans="1:5" ht="25.5" customHeight="1">
      <c r="A58" s="10" t="s">
        <v>213</v>
      </c>
      <c r="B58" s="12" t="s">
        <v>214</v>
      </c>
      <c r="C58" s="51">
        <v>542.09</v>
      </c>
      <c r="D58" s="51">
        <v>542.09</v>
      </c>
      <c r="E58" s="11"/>
    </row>
    <row r="59" spans="1:5" ht="25.5" customHeight="1">
      <c r="A59" s="10" t="s">
        <v>215</v>
      </c>
      <c r="B59" s="12" t="s">
        <v>216</v>
      </c>
      <c r="C59" s="51">
        <v>183.55</v>
      </c>
      <c r="D59" s="51">
        <v>183.55</v>
      </c>
      <c r="E59" s="11"/>
    </row>
    <row r="60" spans="1:5" ht="25.5" customHeight="1">
      <c r="A60" s="10" t="s">
        <v>217</v>
      </c>
      <c r="B60" s="12" t="s">
        <v>218</v>
      </c>
      <c r="C60" s="51">
        <v>216.84</v>
      </c>
      <c r="D60" s="51">
        <v>216.84</v>
      </c>
      <c r="E60" s="11"/>
    </row>
    <row r="61" spans="1:5" ht="25.5" customHeight="1">
      <c r="A61" s="10" t="s">
        <v>219</v>
      </c>
      <c r="B61" s="12" t="s">
        <v>220</v>
      </c>
      <c r="C61" s="51"/>
      <c r="D61" s="51"/>
      <c r="E61" s="11"/>
    </row>
    <row r="62" spans="1:5" ht="25.5" customHeight="1">
      <c r="A62" s="10" t="s">
        <v>221</v>
      </c>
      <c r="B62" s="12" t="s">
        <v>222</v>
      </c>
      <c r="C62" s="51"/>
      <c r="D62" s="51"/>
      <c r="E62" s="11"/>
    </row>
    <row r="63" spans="1:5" ht="25.5" customHeight="1">
      <c r="A63" s="10" t="s">
        <v>223</v>
      </c>
      <c r="B63" s="12" t="s">
        <v>224</v>
      </c>
      <c r="C63" s="51">
        <v>494.25</v>
      </c>
      <c r="D63" s="51">
        <v>494.25</v>
      </c>
      <c r="E63" s="11"/>
    </row>
    <row r="64" spans="1:5" ht="25.5" customHeight="1">
      <c r="A64" s="10" t="s">
        <v>106</v>
      </c>
      <c r="B64" s="12" t="s">
        <v>107</v>
      </c>
      <c r="C64" s="51"/>
      <c r="D64" s="11"/>
      <c r="E64" s="11"/>
    </row>
    <row r="65" spans="1:5" ht="25.5" customHeight="1">
      <c r="A65" s="10" t="s">
        <v>225</v>
      </c>
      <c r="B65" s="12" t="s">
        <v>226</v>
      </c>
      <c r="C65" s="51"/>
      <c r="D65" s="11"/>
      <c r="E65" s="11"/>
    </row>
    <row r="66" spans="1:5" ht="25.5" customHeight="1">
      <c r="A66" s="10" t="s">
        <v>227</v>
      </c>
      <c r="B66" s="12" t="s">
        <v>228</v>
      </c>
      <c r="C66" s="51"/>
      <c r="D66" s="11"/>
      <c r="E66" s="11"/>
    </row>
    <row r="67" spans="1:5" ht="25.5" customHeight="1">
      <c r="A67" s="10" t="s">
        <v>229</v>
      </c>
      <c r="B67" s="12" t="s">
        <v>230</v>
      </c>
      <c r="C67" s="51"/>
      <c r="D67" s="11"/>
      <c r="E67" s="11"/>
    </row>
    <row r="68" spans="1:5" ht="25.5" customHeight="1">
      <c r="A68" s="10" t="s">
        <v>231</v>
      </c>
      <c r="B68" s="12" t="s">
        <v>232</v>
      </c>
      <c r="C68" s="51"/>
      <c r="D68" s="11"/>
      <c r="E68" s="11"/>
    </row>
    <row r="69" spans="1:5" ht="25.5" customHeight="1">
      <c r="A69" s="10" t="s">
        <v>233</v>
      </c>
      <c r="B69" s="12" t="s">
        <v>234</v>
      </c>
      <c r="C69" s="51"/>
      <c r="D69" s="11"/>
      <c r="E69" s="11"/>
    </row>
    <row r="70" spans="1:5" ht="25.5" customHeight="1">
      <c r="A70" s="10" t="s">
        <v>235</v>
      </c>
      <c r="B70" s="12" t="s">
        <v>236</v>
      </c>
      <c r="C70" s="51"/>
      <c r="D70" s="11"/>
      <c r="E70" s="11"/>
    </row>
    <row r="71" spans="1:5" ht="25.5" customHeight="1">
      <c r="A71" s="10" t="s">
        <v>237</v>
      </c>
      <c r="B71" s="12" t="s">
        <v>238</v>
      </c>
      <c r="C71" s="51"/>
      <c r="D71" s="11"/>
      <c r="E71" s="11"/>
    </row>
    <row r="72" spans="1:5" ht="25.5" customHeight="1">
      <c r="A72" s="10" t="s">
        <v>239</v>
      </c>
      <c r="B72" s="12" t="s">
        <v>240</v>
      </c>
      <c r="C72" s="51"/>
      <c r="D72" s="11"/>
      <c r="E72" s="11"/>
    </row>
    <row r="73" spans="1:5" ht="25.5" customHeight="1">
      <c r="A73" s="10" t="s">
        <v>241</v>
      </c>
      <c r="B73" s="12" t="s">
        <v>242</v>
      </c>
      <c r="C73" s="51"/>
      <c r="D73" s="11"/>
      <c r="E73" s="11"/>
    </row>
    <row r="74" spans="1:5" ht="25.5" customHeight="1">
      <c r="A74" s="10" t="s">
        <v>243</v>
      </c>
      <c r="B74" s="12" t="s">
        <v>244</v>
      </c>
      <c r="C74" s="51"/>
      <c r="D74" s="11"/>
      <c r="E74" s="11"/>
    </row>
    <row r="75" spans="1:5" ht="25.5" customHeight="1">
      <c r="A75" s="10" t="s">
        <v>108</v>
      </c>
      <c r="B75" s="12" t="s">
        <v>109</v>
      </c>
      <c r="C75" s="51">
        <v>4.49</v>
      </c>
      <c r="D75" s="11"/>
      <c r="E75" s="51">
        <v>4.49</v>
      </c>
    </row>
    <row r="76" spans="1:5" ht="25.5" customHeight="1">
      <c r="A76" s="10" t="s">
        <v>245</v>
      </c>
      <c r="B76" s="12" t="s">
        <v>226</v>
      </c>
      <c r="C76" s="51"/>
      <c r="D76" s="11"/>
      <c r="E76" s="51"/>
    </row>
    <row r="77" spans="1:5" ht="25.5" customHeight="1">
      <c r="A77" s="10" t="s">
        <v>246</v>
      </c>
      <c r="B77" s="12" t="s">
        <v>228</v>
      </c>
      <c r="C77" s="51">
        <v>3.85</v>
      </c>
      <c r="D77" s="11"/>
      <c r="E77" s="51">
        <v>3.85</v>
      </c>
    </row>
    <row r="78" spans="1:5" ht="25.5" customHeight="1">
      <c r="A78" s="10" t="s">
        <v>247</v>
      </c>
      <c r="B78" s="12" t="s">
        <v>230</v>
      </c>
      <c r="C78" s="51">
        <v>0.63</v>
      </c>
      <c r="D78" s="11"/>
      <c r="E78" s="51">
        <v>0.63</v>
      </c>
    </row>
    <row r="79" spans="1:5" ht="25.5" customHeight="1">
      <c r="A79" s="10" t="s">
        <v>248</v>
      </c>
      <c r="B79" s="12" t="s">
        <v>232</v>
      </c>
      <c r="C79" s="51"/>
      <c r="D79" s="11"/>
      <c r="E79" s="11"/>
    </row>
    <row r="80" spans="1:5" ht="25.5" customHeight="1">
      <c r="A80" s="10" t="s">
        <v>249</v>
      </c>
      <c r="B80" s="12" t="s">
        <v>234</v>
      </c>
      <c r="C80" s="51"/>
      <c r="D80" s="11"/>
      <c r="E80" s="11"/>
    </row>
    <row r="81" spans="1:5" ht="25.5" customHeight="1">
      <c r="A81" s="10" t="s">
        <v>250</v>
      </c>
      <c r="B81" s="12" t="s">
        <v>236</v>
      </c>
      <c r="C81" s="51"/>
      <c r="D81" s="11"/>
      <c r="E81" s="11"/>
    </row>
    <row r="82" spans="1:5" ht="25.5" customHeight="1">
      <c r="A82" s="10" t="s">
        <v>251</v>
      </c>
      <c r="B82" s="12" t="s">
        <v>238</v>
      </c>
      <c r="C82" s="51"/>
      <c r="D82" s="11"/>
      <c r="E82" s="11"/>
    </row>
    <row r="83" spans="1:5" ht="25.5" customHeight="1">
      <c r="A83" s="10" t="s">
        <v>252</v>
      </c>
      <c r="B83" s="12" t="s">
        <v>253</v>
      </c>
      <c r="C83" s="51"/>
      <c r="D83" s="11"/>
      <c r="E83" s="11"/>
    </row>
    <row r="84" spans="1:5" ht="25.5" customHeight="1">
      <c r="A84" s="10" t="s">
        <v>254</v>
      </c>
      <c r="B84" s="12" t="s">
        <v>255</v>
      </c>
      <c r="C84" s="51"/>
      <c r="D84" s="11"/>
      <c r="E84" s="11"/>
    </row>
    <row r="85" spans="1:5" ht="25.5" customHeight="1">
      <c r="A85" s="10" t="s">
        <v>256</v>
      </c>
      <c r="B85" s="12" t="s">
        <v>257</v>
      </c>
      <c r="C85" s="51"/>
      <c r="D85" s="11"/>
      <c r="E85" s="11"/>
    </row>
    <row r="86" spans="1:5" ht="25.5" customHeight="1">
      <c r="A86" s="10" t="s">
        <v>258</v>
      </c>
      <c r="B86" s="12" t="s">
        <v>259</v>
      </c>
      <c r="C86" s="51"/>
      <c r="D86" s="11"/>
      <c r="E86" s="11"/>
    </row>
    <row r="87" spans="1:5" ht="25.5" customHeight="1">
      <c r="A87" s="10" t="s">
        <v>260</v>
      </c>
      <c r="B87" s="12" t="s">
        <v>240</v>
      </c>
      <c r="C87" s="51"/>
      <c r="D87" s="11"/>
      <c r="E87" s="11"/>
    </row>
    <row r="88" spans="1:5" ht="25.5" customHeight="1">
      <c r="A88" s="10" t="s">
        <v>261</v>
      </c>
      <c r="B88" s="12" t="s">
        <v>242</v>
      </c>
      <c r="C88" s="51"/>
      <c r="D88" s="11"/>
      <c r="E88" s="11"/>
    </row>
    <row r="89" spans="1:5" ht="25.5" customHeight="1">
      <c r="A89" s="10" t="s">
        <v>262</v>
      </c>
      <c r="B89" s="12" t="s">
        <v>263</v>
      </c>
      <c r="C89" s="51"/>
      <c r="D89" s="11"/>
      <c r="E89" s="11"/>
    </row>
    <row r="90" spans="1:5" ht="25.5" customHeight="1">
      <c r="A90" s="10" t="s">
        <v>264</v>
      </c>
      <c r="B90" s="12" t="s">
        <v>265</v>
      </c>
      <c r="C90" s="51"/>
      <c r="D90" s="11"/>
      <c r="E90" s="11"/>
    </row>
    <row r="91" spans="1:5" ht="25.5" customHeight="1">
      <c r="A91" s="10" t="s">
        <v>110</v>
      </c>
      <c r="B91" s="12" t="s">
        <v>111</v>
      </c>
      <c r="C91" s="51"/>
      <c r="D91" s="11"/>
      <c r="E91" s="11"/>
    </row>
    <row r="92" spans="1:5" ht="25.5" customHeight="1">
      <c r="A92" s="10" t="s">
        <v>266</v>
      </c>
      <c r="B92" s="12" t="s">
        <v>267</v>
      </c>
      <c r="C92" s="51"/>
      <c r="D92" s="11"/>
      <c r="E92" s="11"/>
    </row>
    <row r="93" spans="1:5" ht="25.5" customHeight="1">
      <c r="A93" s="10" t="s">
        <v>268</v>
      </c>
      <c r="B93" s="12" t="s">
        <v>269</v>
      </c>
      <c r="C93" s="51"/>
      <c r="D93" s="11"/>
      <c r="E93" s="11"/>
    </row>
    <row r="94" spans="1:5" ht="25.5" customHeight="1">
      <c r="A94" s="10" t="s">
        <v>270</v>
      </c>
      <c r="B94" s="12" t="s">
        <v>271</v>
      </c>
      <c r="C94" s="51"/>
      <c r="D94" s="11"/>
      <c r="E94" s="11"/>
    </row>
    <row r="95" spans="1:5" ht="25.5" customHeight="1">
      <c r="A95" s="10" t="s">
        <v>272</v>
      </c>
      <c r="B95" s="12" t="s">
        <v>273</v>
      </c>
      <c r="C95" s="51"/>
      <c r="D95" s="11"/>
      <c r="E95" s="11"/>
    </row>
    <row r="96" spans="1:5" ht="25.5" customHeight="1">
      <c r="A96" s="10" t="s">
        <v>112</v>
      </c>
      <c r="B96" s="12" t="s">
        <v>113</v>
      </c>
      <c r="C96" s="51"/>
      <c r="D96" s="11"/>
      <c r="E96" s="11"/>
    </row>
    <row r="97" spans="1:5" ht="25.5" customHeight="1">
      <c r="A97" s="10" t="s">
        <v>274</v>
      </c>
      <c r="B97" s="12" t="s">
        <v>275</v>
      </c>
      <c r="C97" s="51"/>
      <c r="D97" s="11"/>
      <c r="E97" s="11"/>
    </row>
    <row r="98" spans="1:5" ht="25.5" customHeight="1">
      <c r="A98" s="10" t="s">
        <v>276</v>
      </c>
      <c r="B98" s="12" t="s">
        <v>277</v>
      </c>
      <c r="C98" s="51"/>
      <c r="D98" s="11"/>
      <c r="E98" s="11"/>
    </row>
    <row r="99" spans="1:5" ht="25.5" customHeight="1">
      <c r="A99" s="10" t="s">
        <v>114</v>
      </c>
      <c r="B99" s="12" t="s">
        <v>115</v>
      </c>
      <c r="C99" s="51"/>
      <c r="D99" s="11"/>
      <c r="E99" s="11"/>
    </row>
    <row r="100" spans="1:5" ht="25.5" customHeight="1">
      <c r="A100" s="10" t="s">
        <v>278</v>
      </c>
      <c r="B100" s="12" t="s">
        <v>279</v>
      </c>
      <c r="C100" s="51"/>
      <c r="D100" s="11"/>
      <c r="E100" s="11"/>
    </row>
    <row r="101" spans="1:5" ht="25.5" customHeight="1">
      <c r="A101" s="10" t="s">
        <v>280</v>
      </c>
      <c r="B101" s="12" t="s">
        <v>281</v>
      </c>
      <c r="C101" s="51"/>
      <c r="D101" s="11"/>
      <c r="E101" s="11"/>
    </row>
    <row r="102" spans="1:5" ht="25.5" customHeight="1">
      <c r="A102" s="10" t="s">
        <v>282</v>
      </c>
      <c r="B102" s="12" t="s">
        <v>283</v>
      </c>
      <c r="C102" s="51"/>
      <c r="D102" s="11"/>
      <c r="E102" s="11"/>
    </row>
  </sheetData>
  <sheetProtection/>
  <mergeCells count="8">
    <mergeCell ref="A2:E2"/>
    <mergeCell ref="A4:B4"/>
    <mergeCell ref="A8:B8"/>
    <mergeCell ref="A5:A7"/>
    <mergeCell ref="B5:B7"/>
    <mergeCell ref="C4:C7"/>
    <mergeCell ref="D4:D7"/>
    <mergeCell ref="E4:E7"/>
  </mergeCells>
  <printOptions/>
  <pageMargins left="1.18" right="0.75" top="0.79" bottom="0.71" header="0.5" footer="0.5"/>
  <pageSetup fitToHeight="3"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6"/>
  <sheetViews>
    <sheetView zoomScalePageLayoutView="0" workbookViewId="0" topLeftCell="A1">
      <selection activeCell="A3" sqref="A3"/>
    </sheetView>
  </sheetViews>
  <sheetFormatPr defaultColWidth="8.00390625" defaultRowHeight="14.25"/>
  <cols>
    <col min="1" max="1" width="2.875" style="17" customWidth="1"/>
    <col min="2" max="2" width="2.625" style="17" customWidth="1"/>
    <col min="3" max="3" width="2.50390625" style="17" customWidth="1"/>
    <col min="4" max="4" width="26.25390625" style="17" customWidth="1"/>
    <col min="5" max="7" width="14.00390625" style="17" customWidth="1"/>
    <col min="8" max="10" width="15.00390625" style="17" customWidth="1"/>
    <col min="11" max="16384" width="8.00390625" style="17" customWidth="1"/>
  </cols>
  <sheetData>
    <row r="1" spans="1:10" ht="15" customHeight="1">
      <c r="A1" s="1" t="s">
        <v>284</v>
      </c>
      <c r="B1" s="3"/>
      <c r="C1" s="3"/>
      <c r="D1" s="3"/>
      <c r="E1" s="2"/>
      <c r="F1" s="3"/>
      <c r="G1" s="3"/>
      <c r="H1" s="3"/>
      <c r="I1" s="3"/>
      <c r="J1" s="3"/>
    </row>
    <row r="2" spans="1:10" ht="27.75" customHeight="1">
      <c r="A2" s="95" t="s">
        <v>285</v>
      </c>
      <c r="B2" s="95"/>
      <c r="C2" s="95"/>
      <c r="D2" s="95"/>
      <c r="E2" s="95"/>
      <c r="F2" s="95"/>
      <c r="G2" s="95"/>
      <c r="H2" s="95"/>
      <c r="I2" s="95"/>
      <c r="J2" s="95"/>
    </row>
    <row r="3" spans="1:10" ht="43.5" customHeight="1">
      <c r="A3" s="63" t="s">
        <v>469</v>
      </c>
      <c r="B3" s="3"/>
      <c r="C3" s="3"/>
      <c r="D3" s="3"/>
      <c r="E3" s="98" t="s">
        <v>2</v>
      </c>
      <c r="F3" s="98"/>
      <c r="G3" s="3"/>
      <c r="H3" s="3"/>
      <c r="I3" s="3"/>
      <c r="J3" s="18" t="s">
        <v>3</v>
      </c>
    </row>
    <row r="4" spans="1:10" ht="25.5" customHeight="1">
      <c r="A4" s="93" t="s">
        <v>72</v>
      </c>
      <c r="B4" s="93" t="s">
        <v>6</v>
      </c>
      <c r="C4" s="93" t="s">
        <v>6</v>
      </c>
      <c r="D4" s="93" t="s">
        <v>6</v>
      </c>
      <c r="E4" s="93" t="s">
        <v>286</v>
      </c>
      <c r="F4" s="93" t="s">
        <v>287</v>
      </c>
      <c r="G4" s="93" t="s">
        <v>288</v>
      </c>
      <c r="H4" s="93" t="s">
        <v>288</v>
      </c>
      <c r="I4" s="93" t="s">
        <v>288</v>
      </c>
      <c r="J4" s="93" t="s">
        <v>289</v>
      </c>
    </row>
    <row r="5" spans="1:10" ht="25.5" customHeight="1">
      <c r="A5" s="93" t="s">
        <v>290</v>
      </c>
      <c r="B5" s="93" t="s">
        <v>290</v>
      </c>
      <c r="C5" s="93" t="s">
        <v>290</v>
      </c>
      <c r="D5" s="93" t="s">
        <v>65</v>
      </c>
      <c r="E5" s="93" t="s">
        <v>286</v>
      </c>
      <c r="F5" s="93" t="s">
        <v>287</v>
      </c>
      <c r="G5" s="97" t="s">
        <v>291</v>
      </c>
      <c r="H5" s="97" t="s">
        <v>73</v>
      </c>
      <c r="I5" s="97" t="s">
        <v>74</v>
      </c>
      <c r="J5" s="93" t="s">
        <v>289</v>
      </c>
    </row>
    <row r="6" spans="1:10" ht="25.5" customHeight="1">
      <c r="A6" s="93" t="s">
        <v>290</v>
      </c>
      <c r="B6" s="93" t="s">
        <v>290</v>
      </c>
      <c r="C6" s="93" t="s">
        <v>290</v>
      </c>
      <c r="D6" s="93" t="s">
        <v>65</v>
      </c>
      <c r="E6" s="93" t="s">
        <v>286</v>
      </c>
      <c r="F6" s="93" t="s">
        <v>287</v>
      </c>
      <c r="G6" s="97" t="s">
        <v>291</v>
      </c>
      <c r="H6" s="97" t="s">
        <v>73</v>
      </c>
      <c r="I6" s="97" t="s">
        <v>74</v>
      </c>
      <c r="J6" s="93" t="s">
        <v>289</v>
      </c>
    </row>
    <row r="7" spans="1:10" ht="21" customHeight="1">
      <c r="A7" s="93" t="s">
        <v>290</v>
      </c>
      <c r="B7" s="93" t="s">
        <v>290</v>
      </c>
      <c r="C7" s="93" t="s">
        <v>290</v>
      </c>
      <c r="D7" s="93" t="s">
        <v>65</v>
      </c>
      <c r="E7" s="93" t="s">
        <v>286</v>
      </c>
      <c r="F7" s="93" t="s">
        <v>287</v>
      </c>
      <c r="G7" s="97" t="s">
        <v>291</v>
      </c>
      <c r="H7" s="97" t="s">
        <v>73</v>
      </c>
      <c r="I7" s="97" t="s">
        <v>74</v>
      </c>
      <c r="J7" s="93" t="s">
        <v>289</v>
      </c>
    </row>
    <row r="8" spans="1:10" ht="25.5" customHeight="1">
      <c r="A8" s="19" t="s">
        <v>66</v>
      </c>
      <c r="B8" s="19" t="s">
        <v>67</v>
      </c>
      <c r="C8" s="19" t="s">
        <v>68</v>
      </c>
      <c r="D8" s="19" t="s">
        <v>69</v>
      </c>
      <c r="E8" s="51">
        <v>26.97</v>
      </c>
      <c r="F8" s="21"/>
      <c r="G8" s="51">
        <v>4.42</v>
      </c>
      <c r="H8" s="21"/>
      <c r="I8" s="51">
        <v>4.42</v>
      </c>
      <c r="J8" s="51">
        <v>22.55</v>
      </c>
    </row>
    <row r="9" spans="1:10" ht="27" customHeight="1">
      <c r="A9" s="91" t="s">
        <v>432</v>
      </c>
      <c r="B9" s="91"/>
      <c r="C9" s="91"/>
      <c r="D9" s="61" t="s">
        <v>433</v>
      </c>
      <c r="E9" s="52">
        <v>4.42</v>
      </c>
      <c r="F9" s="21"/>
      <c r="G9" s="52">
        <v>4.42</v>
      </c>
      <c r="H9" s="21"/>
      <c r="I9" s="52">
        <v>4.42</v>
      </c>
      <c r="J9" s="52"/>
    </row>
    <row r="10" spans="1:10" ht="27" customHeight="1">
      <c r="A10" s="91" t="s">
        <v>474</v>
      </c>
      <c r="B10" s="91"/>
      <c r="C10" s="91"/>
      <c r="D10" s="61" t="s">
        <v>475</v>
      </c>
      <c r="E10" s="52">
        <v>4.42</v>
      </c>
      <c r="F10" s="65"/>
      <c r="G10" s="52">
        <v>4.42</v>
      </c>
      <c r="H10" s="65"/>
      <c r="I10" s="52">
        <v>4.42</v>
      </c>
      <c r="J10" s="52"/>
    </row>
    <row r="11" spans="1:10" ht="27" customHeight="1">
      <c r="A11" s="91" t="s">
        <v>476</v>
      </c>
      <c r="B11" s="91"/>
      <c r="C11" s="91"/>
      <c r="D11" s="61" t="s">
        <v>480</v>
      </c>
      <c r="E11" s="52">
        <v>4.42</v>
      </c>
      <c r="F11" s="65"/>
      <c r="G11" s="52">
        <v>4.42</v>
      </c>
      <c r="H11" s="65"/>
      <c r="I11" s="52">
        <v>4.42</v>
      </c>
      <c r="J11" s="52"/>
    </row>
    <row r="12" spans="1:10" ht="27" customHeight="1">
      <c r="A12" s="92" t="s">
        <v>476</v>
      </c>
      <c r="B12" s="92"/>
      <c r="C12" s="92"/>
      <c r="D12" s="61" t="s">
        <v>477</v>
      </c>
      <c r="E12" s="51">
        <v>4.42</v>
      </c>
      <c r="F12" s="65"/>
      <c r="G12" s="51">
        <v>4.42</v>
      </c>
      <c r="H12" s="65"/>
      <c r="I12" s="51">
        <v>4.42</v>
      </c>
      <c r="J12" s="51"/>
    </row>
    <row r="13" spans="1:10" ht="27" customHeight="1">
      <c r="A13" s="91" t="s">
        <v>478</v>
      </c>
      <c r="B13" s="91"/>
      <c r="C13" s="91"/>
      <c r="D13" s="61" t="s">
        <v>115</v>
      </c>
      <c r="E13" s="52">
        <v>22.55</v>
      </c>
      <c r="F13" s="65"/>
      <c r="G13" s="52"/>
      <c r="H13" s="65"/>
      <c r="I13" s="52"/>
      <c r="J13" s="52">
        <v>22.55</v>
      </c>
    </row>
    <row r="14" spans="1:10" ht="27" customHeight="1">
      <c r="A14" s="91" t="s">
        <v>481</v>
      </c>
      <c r="B14" s="91"/>
      <c r="C14" s="91"/>
      <c r="D14" s="61" t="s">
        <v>482</v>
      </c>
      <c r="E14" s="52">
        <v>22.55</v>
      </c>
      <c r="F14" s="65"/>
      <c r="G14" s="52"/>
      <c r="H14" s="65"/>
      <c r="I14" s="52"/>
      <c r="J14" s="52">
        <v>22.55</v>
      </c>
    </row>
    <row r="15" spans="1:10" ht="27" customHeight="1">
      <c r="A15" s="91" t="s">
        <v>483</v>
      </c>
      <c r="B15" s="91"/>
      <c r="C15" s="91"/>
      <c r="D15" s="61" t="s">
        <v>484</v>
      </c>
      <c r="E15" s="52">
        <v>22.55</v>
      </c>
      <c r="F15" s="65"/>
      <c r="G15" s="52"/>
      <c r="H15" s="65"/>
      <c r="I15" s="52"/>
      <c r="J15" s="52">
        <v>22.55</v>
      </c>
    </row>
    <row r="16" spans="1:10" ht="27" customHeight="1">
      <c r="A16" s="92" t="s">
        <v>483</v>
      </c>
      <c r="B16" s="92"/>
      <c r="C16" s="92"/>
      <c r="D16" s="61" t="s">
        <v>485</v>
      </c>
      <c r="E16" s="51">
        <v>22.55</v>
      </c>
      <c r="F16" s="65"/>
      <c r="G16" s="51"/>
      <c r="H16" s="65"/>
      <c r="I16" s="51"/>
      <c r="J16" s="51">
        <v>22.55</v>
      </c>
    </row>
  </sheetData>
  <sheetProtection/>
  <mergeCells count="20">
    <mergeCell ref="E4:E7"/>
    <mergeCell ref="F4:F7"/>
    <mergeCell ref="A5:C7"/>
    <mergeCell ref="G5:G7"/>
    <mergeCell ref="H5:H7"/>
    <mergeCell ref="I5:I7"/>
    <mergeCell ref="J4:J7"/>
    <mergeCell ref="A9:C9"/>
    <mergeCell ref="A10:C10"/>
    <mergeCell ref="A2:J2"/>
    <mergeCell ref="E3:F3"/>
    <mergeCell ref="A4:D4"/>
    <mergeCell ref="G4:I4"/>
    <mergeCell ref="D5:D7"/>
    <mergeCell ref="A16:C16"/>
    <mergeCell ref="A11:C11"/>
    <mergeCell ref="A12:C12"/>
    <mergeCell ref="A13:C13"/>
    <mergeCell ref="A14:C14"/>
    <mergeCell ref="A15:C15"/>
  </mergeCells>
  <printOptions/>
  <pageMargins left="0.75" right="0.75" top="1" bottom="1" header="0.5" footer="0.5"/>
  <pageSetup fitToHeight="1" fitToWidth="1" horizontalDpi="300" verticalDpi="300" orientation="portrait" scale="6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3" sqref="A3"/>
    </sheetView>
  </sheetViews>
  <sheetFormatPr defaultColWidth="8.00390625" defaultRowHeight="14.25"/>
  <cols>
    <col min="1" max="1" width="35.625" style="4" customWidth="1"/>
    <col min="2" max="2" width="9.125" style="4" customWidth="1"/>
    <col min="3" max="3" width="16.375" style="4" customWidth="1"/>
    <col min="4" max="4" width="35.625" style="4" customWidth="1"/>
    <col min="5" max="5" width="9.125" style="4" customWidth="1"/>
    <col min="6" max="6" width="16.375" style="4" customWidth="1"/>
    <col min="7" max="16384" width="8.00390625" style="4" customWidth="1"/>
  </cols>
  <sheetData>
    <row r="1" spans="1:6" ht="27.75" customHeight="1">
      <c r="A1" s="1" t="s">
        <v>292</v>
      </c>
      <c r="B1" s="3"/>
      <c r="C1" s="2"/>
      <c r="D1" s="3"/>
      <c r="E1" s="3"/>
      <c r="F1" s="3"/>
    </row>
    <row r="2" spans="1:6" ht="45" customHeight="1">
      <c r="A2" s="67" t="s">
        <v>293</v>
      </c>
      <c r="B2" s="67"/>
      <c r="C2" s="67"/>
      <c r="D2" s="67"/>
      <c r="E2" s="67"/>
      <c r="F2" s="67"/>
    </row>
    <row r="3" spans="1:6" ht="26.25" customHeight="1">
      <c r="A3" s="49" t="s">
        <v>469</v>
      </c>
      <c r="B3" s="6"/>
      <c r="C3" s="5" t="s">
        <v>2</v>
      </c>
      <c r="D3" s="6"/>
      <c r="E3" s="6"/>
      <c r="F3" s="7" t="s">
        <v>3</v>
      </c>
    </row>
    <row r="4" spans="1:6" ht="26.25" customHeight="1">
      <c r="A4" s="20" t="s">
        <v>72</v>
      </c>
      <c r="B4" s="97" t="s">
        <v>294</v>
      </c>
      <c r="C4" s="20" t="s">
        <v>295</v>
      </c>
      <c r="D4" s="20" t="s">
        <v>72</v>
      </c>
      <c r="E4" s="97" t="s">
        <v>294</v>
      </c>
      <c r="F4" s="20" t="s">
        <v>295</v>
      </c>
    </row>
    <row r="5" spans="1:6" ht="26.25" customHeight="1">
      <c r="A5" s="20" t="s">
        <v>296</v>
      </c>
      <c r="B5" s="97" t="s">
        <v>294</v>
      </c>
      <c r="C5" s="20">
        <v>1</v>
      </c>
      <c r="D5" s="20" t="s">
        <v>296</v>
      </c>
      <c r="E5" s="97" t="s">
        <v>294</v>
      </c>
      <c r="F5" s="20" t="s">
        <v>297</v>
      </c>
    </row>
    <row r="6" spans="1:6" ht="27" customHeight="1">
      <c r="A6" s="22" t="s">
        <v>298</v>
      </c>
      <c r="B6" s="20" t="s">
        <v>299</v>
      </c>
      <c r="C6" s="20" t="s">
        <v>300</v>
      </c>
      <c r="D6" s="22" t="s">
        <v>301</v>
      </c>
      <c r="E6" s="20" t="s">
        <v>302</v>
      </c>
      <c r="F6" s="40">
        <v>102.905928</v>
      </c>
    </row>
    <row r="7" spans="1:6" ht="27" customHeight="1">
      <c r="A7" s="22" t="s">
        <v>303</v>
      </c>
      <c r="B7" s="20" t="s">
        <v>297</v>
      </c>
      <c r="C7" s="40">
        <v>43.670751</v>
      </c>
      <c r="D7" s="22" t="s">
        <v>304</v>
      </c>
      <c r="E7" s="20" t="s">
        <v>305</v>
      </c>
      <c r="F7" s="40">
        <v>81.55336</v>
      </c>
    </row>
    <row r="8" spans="1:6" ht="27" customHeight="1">
      <c r="A8" s="22" t="s">
        <v>306</v>
      </c>
      <c r="B8" s="20" t="s">
        <v>307</v>
      </c>
      <c r="C8" s="40">
        <v>1.7512</v>
      </c>
      <c r="D8" s="22" t="s">
        <v>308</v>
      </c>
      <c r="E8" s="20" t="s">
        <v>309</v>
      </c>
      <c r="F8" s="40">
        <v>21.352567999999998</v>
      </c>
    </row>
    <row r="9" spans="1:6" ht="27" customHeight="1">
      <c r="A9" s="22" t="s">
        <v>310</v>
      </c>
      <c r="B9" s="20" t="s">
        <v>311</v>
      </c>
      <c r="C9" s="40">
        <v>40.932751</v>
      </c>
      <c r="D9" s="22"/>
      <c r="E9" s="20" t="s">
        <v>312</v>
      </c>
      <c r="F9" s="20" t="s">
        <v>313</v>
      </c>
    </row>
    <row r="10" spans="1:6" ht="27" customHeight="1">
      <c r="A10" s="22" t="s">
        <v>314</v>
      </c>
      <c r="B10" s="20" t="s">
        <v>315</v>
      </c>
      <c r="C10" s="40"/>
      <c r="D10" s="22" t="s">
        <v>316</v>
      </c>
      <c r="E10" s="20" t="s">
        <v>317</v>
      </c>
      <c r="F10" s="20" t="s">
        <v>300</v>
      </c>
    </row>
    <row r="11" spans="1:6" ht="27" customHeight="1">
      <c r="A11" s="22" t="s">
        <v>318</v>
      </c>
      <c r="B11" s="20" t="s">
        <v>319</v>
      </c>
      <c r="C11" s="40">
        <v>40.932751</v>
      </c>
      <c r="D11" s="22" t="s">
        <v>320</v>
      </c>
      <c r="E11" s="20" t="s">
        <v>321</v>
      </c>
      <c r="F11" s="66">
        <v>105</v>
      </c>
    </row>
    <row r="12" spans="1:6" ht="27" customHeight="1">
      <c r="A12" s="22" t="s">
        <v>322</v>
      </c>
      <c r="B12" s="20" t="s">
        <v>323</v>
      </c>
      <c r="C12" s="40">
        <v>0.9868</v>
      </c>
      <c r="D12" s="22" t="s">
        <v>324</v>
      </c>
      <c r="E12" s="20" t="s">
        <v>325</v>
      </c>
      <c r="F12" s="23"/>
    </row>
    <row r="13" spans="1:6" ht="27" customHeight="1">
      <c r="A13" s="22" t="s">
        <v>326</v>
      </c>
      <c r="B13" s="20" t="s">
        <v>327</v>
      </c>
      <c r="C13" s="40">
        <v>0.9868</v>
      </c>
      <c r="D13" s="22" t="s">
        <v>328</v>
      </c>
      <c r="E13" s="20" t="s">
        <v>329</v>
      </c>
      <c r="F13" s="66">
        <v>29</v>
      </c>
    </row>
    <row r="14" spans="1:6" ht="27" customHeight="1">
      <c r="A14" s="22" t="s">
        <v>330</v>
      </c>
      <c r="B14" s="20" t="s">
        <v>331</v>
      </c>
      <c r="C14" s="21"/>
      <c r="D14" s="22" t="s">
        <v>332</v>
      </c>
      <c r="E14" s="20" t="s">
        <v>333</v>
      </c>
      <c r="F14" s="66">
        <v>2</v>
      </c>
    </row>
    <row r="15" spans="1:6" ht="27" customHeight="1">
      <c r="A15" s="22" t="s">
        <v>334</v>
      </c>
      <c r="B15" s="20" t="s">
        <v>335</v>
      </c>
      <c r="C15" s="21"/>
      <c r="D15" s="22" t="s">
        <v>336</v>
      </c>
      <c r="E15" s="20" t="s">
        <v>337</v>
      </c>
      <c r="F15" s="66">
        <v>5</v>
      </c>
    </row>
    <row r="16" spans="1:6" ht="27" customHeight="1">
      <c r="A16" s="22" t="s">
        <v>338</v>
      </c>
      <c r="B16" s="20" t="s">
        <v>339</v>
      </c>
      <c r="C16" s="20" t="s">
        <v>300</v>
      </c>
      <c r="D16" s="22" t="s">
        <v>340</v>
      </c>
      <c r="E16" s="20" t="s">
        <v>341</v>
      </c>
      <c r="F16" s="66">
        <v>69</v>
      </c>
    </row>
    <row r="17" spans="1:6" ht="27" customHeight="1">
      <c r="A17" s="22" t="s">
        <v>342</v>
      </c>
      <c r="B17" s="20" t="s">
        <v>343</v>
      </c>
      <c r="C17" s="23"/>
      <c r="D17" s="22" t="s">
        <v>344</v>
      </c>
      <c r="E17" s="20" t="s">
        <v>345</v>
      </c>
      <c r="F17" s="66">
        <v>1</v>
      </c>
    </row>
    <row r="18" spans="1:6" ht="27" customHeight="1">
      <c r="A18" s="22" t="s">
        <v>346</v>
      </c>
      <c r="B18" s="20" t="s">
        <v>347</v>
      </c>
      <c r="C18" s="66">
        <v>2</v>
      </c>
      <c r="D18" s="22" t="s">
        <v>348</v>
      </c>
      <c r="E18" s="20" t="s">
        <v>349</v>
      </c>
      <c r="F18" s="66">
        <v>1</v>
      </c>
    </row>
    <row r="19" spans="1:6" ht="27" customHeight="1">
      <c r="A19" s="22" t="s">
        <v>350</v>
      </c>
      <c r="B19" s="20" t="s">
        <v>351</v>
      </c>
      <c r="C19" s="66"/>
      <c r="D19" s="22" t="s">
        <v>313</v>
      </c>
      <c r="E19" s="20" t="s">
        <v>352</v>
      </c>
      <c r="F19" s="22" t="s">
        <v>313</v>
      </c>
    </row>
    <row r="20" spans="1:6" ht="27" customHeight="1">
      <c r="A20" s="22" t="s">
        <v>353</v>
      </c>
      <c r="B20" s="20" t="s">
        <v>354</v>
      </c>
      <c r="C20" s="66">
        <v>35</v>
      </c>
      <c r="D20" s="22" t="s">
        <v>313</v>
      </c>
      <c r="E20" s="20" t="s">
        <v>355</v>
      </c>
      <c r="F20" s="22" t="s">
        <v>313</v>
      </c>
    </row>
    <row r="21" spans="1:6" ht="27" customHeight="1">
      <c r="A21" s="22" t="s">
        <v>356</v>
      </c>
      <c r="B21" s="20" t="s">
        <v>357</v>
      </c>
      <c r="C21" s="66">
        <v>8</v>
      </c>
      <c r="D21" s="22" t="s">
        <v>313</v>
      </c>
      <c r="E21" s="20" t="s">
        <v>358</v>
      </c>
      <c r="F21" s="22" t="s">
        <v>313</v>
      </c>
    </row>
    <row r="22" spans="1:6" ht="27" customHeight="1">
      <c r="A22" s="22" t="s">
        <v>359</v>
      </c>
      <c r="B22" s="20" t="s">
        <v>360</v>
      </c>
      <c r="C22" s="66"/>
      <c r="D22" s="22"/>
      <c r="E22" s="20" t="s">
        <v>361</v>
      </c>
      <c r="F22" s="22"/>
    </row>
    <row r="23" spans="1:6" ht="27" customHeight="1">
      <c r="A23" s="22" t="s">
        <v>362</v>
      </c>
      <c r="B23" s="20" t="s">
        <v>363</v>
      </c>
      <c r="C23" s="66">
        <v>101</v>
      </c>
      <c r="D23" s="22" t="s">
        <v>313</v>
      </c>
      <c r="E23" s="20" t="s">
        <v>364</v>
      </c>
      <c r="F23" s="22" t="s">
        <v>313</v>
      </c>
    </row>
    <row r="24" spans="1:6" ht="27" customHeight="1">
      <c r="A24" s="22" t="s">
        <v>365</v>
      </c>
      <c r="B24" s="20" t="s">
        <v>366</v>
      </c>
      <c r="C24" s="23"/>
      <c r="D24" s="22"/>
      <c r="E24" s="20" t="s">
        <v>367</v>
      </c>
      <c r="F24" s="22"/>
    </row>
    <row r="25" spans="1:6" ht="27" customHeight="1">
      <c r="A25" s="22" t="s">
        <v>368</v>
      </c>
      <c r="B25" s="20" t="s">
        <v>369</v>
      </c>
      <c r="C25" s="23"/>
      <c r="D25" s="22" t="s">
        <v>313</v>
      </c>
      <c r="E25" s="20" t="s">
        <v>370</v>
      </c>
      <c r="F25" s="22" t="s">
        <v>313</v>
      </c>
    </row>
    <row r="26" spans="1:6" ht="27" customHeight="1">
      <c r="A26" s="22" t="s">
        <v>371</v>
      </c>
      <c r="B26" s="20" t="s">
        <v>372</v>
      </c>
      <c r="C26" s="23"/>
      <c r="D26" s="22" t="s">
        <v>313</v>
      </c>
      <c r="E26" s="20" t="s">
        <v>373</v>
      </c>
      <c r="F26" s="22" t="s">
        <v>313</v>
      </c>
    </row>
    <row r="27" spans="1:6" ht="21.75" customHeight="1">
      <c r="A27" s="99" t="s">
        <v>374</v>
      </c>
      <c r="B27" s="100" t="s">
        <v>374</v>
      </c>
      <c r="C27" s="100" t="s">
        <v>374</v>
      </c>
      <c r="D27" s="100" t="s">
        <v>374</v>
      </c>
      <c r="E27" s="100" t="s">
        <v>374</v>
      </c>
      <c r="F27" s="100" t="s">
        <v>374</v>
      </c>
    </row>
    <row r="28" spans="1:6" ht="45" customHeight="1">
      <c r="A28" s="99" t="s">
        <v>375</v>
      </c>
      <c r="B28" s="100" t="s">
        <v>375</v>
      </c>
      <c r="C28" s="100" t="s">
        <v>375</v>
      </c>
      <c r="D28" s="100" t="s">
        <v>375</v>
      </c>
      <c r="E28" s="100" t="s">
        <v>375</v>
      </c>
      <c r="F28" s="100" t="s">
        <v>375</v>
      </c>
    </row>
    <row r="29" spans="1:6" ht="12.75">
      <c r="A29" s="24"/>
      <c r="B29" s="24"/>
      <c r="C29" s="24"/>
      <c r="D29" s="24"/>
      <c r="E29" s="24"/>
      <c r="F29" s="24"/>
    </row>
  </sheetData>
  <sheetProtection/>
  <mergeCells count="5">
    <mergeCell ref="A2:F2"/>
    <mergeCell ref="A27:F27"/>
    <mergeCell ref="A28:F28"/>
    <mergeCell ref="B4:B5"/>
    <mergeCell ref="E4:E5"/>
  </mergeCells>
  <printOptions/>
  <pageMargins left="0.75" right="0.75" top="0.7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福建省财政厅</dc:creator>
  <cp:keywords/>
  <dc:description/>
  <cp:lastModifiedBy>Administrator</cp:lastModifiedBy>
  <dcterms:created xsi:type="dcterms:W3CDTF">2004-07-21T00:29:16Z</dcterms:created>
  <dcterms:modified xsi:type="dcterms:W3CDTF">2018-09-29T09:07:58Z</dcterms:modified>
  <cp:category/>
  <cp:version/>
  <cp:contentType/>
  <cp:contentStatus/>
</cp:coreProperties>
</file>