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tabRatio="586" activeTab="0"/>
  </bookViews>
  <sheets>
    <sheet name="2021第1批" sheetId="1" r:id="rId1"/>
  </sheets>
  <definedNames/>
  <calcPr fullCalcOnLoad="1"/>
</workbook>
</file>

<file path=xl/sharedStrings.xml><?xml version="1.0" encoding="utf-8"?>
<sst xmlns="http://schemas.openxmlformats.org/spreadsheetml/2006/main" count="363" uniqueCount="141">
  <si>
    <t>附件：福州市2021年第一批青年就业见习补贴拟发放名单</t>
  </si>
  <si>
    <t>序号</t>
  </si>
  <si>
    <t>见习单位</t>
  </si>
  <si>
    <t>见习学员</t>
  </si>
  <si>
    <t>见习岗位</t>
  </si>
  <si>
    <t>毕业时间</t>
  </si>
  <si>
    <t>见习起止时间（实际）</t>
  </si>
  <si>
    <t>期满去向</t>
  </si>
  <si>
    <t>见习月数</t>
  </si>
  <si>
    <t>补贴标准（元/月）</t>
  </si>
  <si>
    <t>是否留用率超50%</t>
  </si>
  <si>
    <t>拟补助总金额（元）</t>
  </si>
  <si>
    <t>小计
（元）</t>
  </si>
  <si>
    <t>福建上润精密仪器有限公司</t>
  </si>
  <si>
    <t>郑力铭</t>
  </si>
  <si>
    <t>技工</t>
  </si>
  <si>
    <t>2021.06.30</t>
  </si>
  <si>
    <t>2021.7.1-2021-8.30</t>
  </si>
  <si>
    <t>B</t>
  </si>
  <si>
    <t>是</t>
  </si>
  <si>
    <t>叶子健</t>
  </si>
  <si>
    <t>2019.06.30</t>
  </si>
  <si>
    <t>张镇</t>
  </si>
  <si>
    <t>包世强</t>
  </si>
  <si>
    <t>A</t>
  </si>
  <si>
    <t>李亮红</t>
  </si>
  <si>
    <t>马金龙</t>
  </si>
  <si>
    <t>王洛涵</t>
  </si>
  <si>
    <t>技术员</t>
  </si>
  <si>
    <t>陈子涛</t>
  </si>
  <si>
    <t>2021.07.15</t>
  </si>
  <si>
    <t>2021.7.16-2021-9.15</t>
  </si>
  <si>
    <t>林志鸿</t>
  </si>
  <si>
    <t>陈潞</t>
  </si>
  <si>
    <t>文员</t>
  </si>
  <si>
    <t>2021.06.16</t>
  </si>
  <si>
    <t>胡翔</t>
  </si>
  <si>
    <t>2021.06.25</t>
  </si>
  <si>
    <t>2021.09.01-2021.10.31</t>
  </si>
  <si>
    <t>姚敏杰</t>
  </si>
  <si>
    <t>2020.07.01</t>
  </si>
  <si>
    <t>福建创昱达信息持术有限公司</t>
  </si>
  <si>
    <t>张志林</t>
  </si>
  <si>
    <t>Java开发工程师</t>
  </si>
  <si>
    <t>2021.07.12-2021.10.11</t>
  </si>
  <si>
    <t>曾少波</t>
  </si>
  <si>
    <t>陈开泰</t>
  </si>
  <si>
    <t>C开发工程师</t>
  </si>
  <si>
    <t>2021.07.12-2021.08.11</t>
  </si>
  <si>
    <t>林小兰</t>
  </si>
  <si>
    <t>软件测试工程师</t>
  </si>
  <si>
    <t>2021.06.23</t>
  </si>
  <si>
    <t>陈鹭瑶</t>
  </si>
  <si>
    <t>刘晖</t>
  </si>
  <si>
    <t>陈桦</t>
  </si>
  <si>
    <t>前端工程师</t>
  </si>
  <si>
    <t>2021.06.08</t>
  </si>
  <si>
    <t>潘兴政</t>
  </si>
  <si>
    <t>2021.06.22</t>
  </si>
  <si>
    <t>2021.07.13-2021.10.12</t>
  </si>
  <si>
    <t>欧扬</t>
  </si>
  <si>
    <t>杨圣贺</t>
  </si>
  <si>
    <t>2021.07.01</t>
  </si>
  <si>
    <t>黄峰</t>
  </si>
  <si>
    <t>魏国荣</t>
  </si>
  <si>
    <t>傅俊斌</t>
  </si>
  <si>
    <t>陈彩婕</t>
  </si>
  <si>
    <t>陈清丽</t>
  </si>
  <si>
    <t>肖绍超</t>
  </si>
  <si>
    <t>岳爱强</t>
  </si>
  <si>
    <t>2021.07.14-2021.10.13</t>
  </si>
  <si>
    <t>张欢</t>
  </si>
  <si>
    <t>2021.06.11</t>
  </si>
  <si>
    <t>王倩</t>
  </si>
  <si>
    <t>连辛集</t>
  </si>
  <si>
    <t>2021.07.14-2021.09.13</t>
  </si>
  <si>
    <t>林宇飞</t>
  </si>
  <si>
    <t>余平爱</t>
  </si>
  <si>
    <t>2021.07.15-2021.10.14</t>
  </si>
  <si>
    <t>殷扬帆</t>
  </si>
  <si>
    <t>林文钰</t>
  </si>
  <si>
    <t>杨寓婷</t>
  </si>
  <si>
    <t>郑龙</t>
  </si>
  <si>
    <t>2021.07.08</t>
  </si>
  <si>
    <t>郑智祥</t>
  </si>
  <si>
    <t>黄佳祥</t>
  </si>
  <si>
    <t>2021.08.29-2021.11.28</t>
  </si>
  <si>
    <t>王震</t>
  </si>
  <si>
    <t>杨妍妍</t>
  </si>
  <si>
    <t>王平安</t>
  </si>
  <si>
    <t>李泽豫</t>
  </si>
  <si>
    <t>薛金海</t>
  </si>
  <si>
    <t>梁文瑾</t>
  </si>
  <si>
    <t>2021.06.15</t>
  </si>
  <si>
    <t>福建建筑人才服务中心</t>
  </si>
  <si>
    <t>林芳雪</t>
  </si>
  <si>
    <t>档案数字化工作人员</t>
  </si>
  <si>
    <t>2021.06.21</t>
  </si>
  <si>
    <t>2021.08.01-2021.10.8</t>
  </si>
  <si>
    <t>邱艺瑶</t>
  </si>
  <si>
    <t>2021.08.01-2021.10.31</t>
  </si>
  <si>
    <t>林珊</t>
  </si>
  <si>
    <t>蔡敏婷</t>
  </si>
  <si>
    <t>黄源佳</t>
  </si>
  <si>
    <t>冯琳健</t>
  </si>
  <si>
    <t>2021.06.10</t>
  </si>
  <si>
    <t>2021.08.01-2021.10.22</t>
  </si>
  <si>
    <t xml:space="preserve">江玉娜 </t>
  </si>
  <si>
    <t>李恺璐</t>
  </si>
  <si>
    <t>2021.09.23-2021.12.22</t>
  </si>
  <si>
    <t>王梦淇</t>
  </si>
  <si>
    <t>2021.09.22-2021.12.21</t>
  </si>
  <si>
    <t>福州禾喆网络科技有限公司</t>
  </si>
  <si>
    <t>陈诗琪</t>
  </si>
  <si>
    <t>新媒体运营</t>
  </si>
  <si>
    <t>2021.09.10-2021.10.11</t>
  </si>
  <si>
    <t>肖远坚</t>
  </si>
  <si>
    <t>2021.09.10-2021.10.10</t>
  </si>
  <si>
    <t>李芳</t>
  </si>
  <si>
    <t>2021.09.10-2021.11.10</t>
  </si>
  <si>
    <t>熊志豪</t>
  </si>
  <si>
    <t>2021.07.07</t>
  </si>
  <si>
    <t>陈冰鑫</t>
  </si>
  <si>
    <t>王华仁</t>
  </si>
  <si>
    <t>福建兆元光电有限公司</t>
  </si>
  <si>
    <t>邓武俊</t>
  </si>
  <si>
    <t>助理工程师</t>
  </si>
  <si>
    <t>2021.07.01-2021.09.01</t>
  </si>
  <si>
    <t>林宏胜</t>
  </si>
  <si>
    <t>工艺工程师</t>
  </si>
  <si>
    <t>2021.07.23</t>
  </si>
  <si>
    <t>2021.08.01-2021.09.01</t>
  </si>
  <si>
    <t>邓志强</t>
  </si>
  <si>
    <t>林宇晖</t>
  </si>
  <si>
    <t>林灿煌</t>
  </si>
  <si>
    <t>叶小婕</t>
  </si>
  <si>
    <t>合计</t>
  </si>
  <si>
    <t>共5家企业67人，留用57人</t>
  </si>
  <si>
    <t>备注：1.毕业生见习期满去向填写说明：A 见习单位就业；B 其他单位就业； C 继续见习 ；D 待就业。</t>
  </si>
  <si>
    <t xml:space="preserve">     2.根据《关于印发〈福州市就业补助资金管理实施办法〉的通知》和《关于印发〈福州市青年见习计划管理暂行办法〉的通知》2019年3月14日起见习人员对吸纳见习人员参加就业见习的单位，按我市最低工资标准60%给予就业见习补贴；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
</t>
  </si>
  <si>
    <t xml:space="preserve">     3.福州市最低工资标准1720元/月，最低工资标准60%金额为1032元/月，最低工资标准2倍金额为3440元/月。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</si>
</sst>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76" fontId="1" fillId="33" borderId="12" xfId="0" applyNumberFormat="1" applyFont="1" applyFill="1" applyBorder="1" applyAlignment="1" applyProtection="1">
      <alignment horizontal="center" vertical="center" wrapText="1"/>
      <protection/>
    </xf>
    <xf numFmtId="9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9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7" fillId="33" borderId="12" xfId="0" applyNumberFormat="1" applyFont="1" applyFill="1" applyBorder="1" applyAlignment="1" applyProtection="1">
      <alignment horizontal="center" vertical="center" wrapText="1"/>
      <protection/>
    </xf>
    <xf numFmtId="176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8CBA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C000"/>
      <rgbColor rgb="00FFDA65"/>
      <rgbColor rgb="00F4B084"/>
      <rgbColor rgb="00F4B082"/>
      <rgbColor rgb="00F8CBAC"/>
      <rgbColor rgb="00ED7D31"/>
      <rgbColor rgb="009CC3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pane xSplit="3" ySplit="2" topLeftCell="D3" activePane="bottomRight" state="frozen"/>
      <selection pane="bottomRight" activeCell="A72" sqref="A72:L72"/>
    </sheetView>
  </sheetViews>
  <sheetFormatPr defaultColWidth="9.00390625" defaultRowHeight="14.25"/>
  <cols>
    <col min="1" max="1" width="3.50390625" style="3" customWidth="1"/>
    <col min="2" max="2" width="12.75390625" style="3" customWidth="1"/>
    <col min="3" max="3" width="8.875" style="3" customWidth="1"/>
    <col min="4" max="4" width="10.00390625" style="3" customWidth="1"/>
    <col min="5" max="5" width="11.75390625" style="5" customWidth="1"/>
    <col min="6" max="6" width="10.875" style="3" customWidth="1"/>
    <col min="7" max="7" width="5.125" style="3" customWidth="1"/>
    <col min="8" max="8" width="5.25390625" style="3" customWidth="1"/>
    <col min="9" max="9" width="9.00390625" style="3" customWidth="1"/>
    <col min="10" max="10" width="7.125" style="6" customWidth="1"/>
    <col min="11" max="11" width="11.00390625" style="6" customWidth="1"/>
    <col min="12" max="12" width="12.00390625" style="3" customWidth="1"/>
    <col min="13" max="16384" width="9.00390625" style="3" customWidth="1"/>
  </cols>
  <sheetData>
    <row r="1" spans="1:12" ht="35.2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29"/>
      <c r="K1" s="29"/>
      <c r="L1" s="7"/>
    </row>
    <row r="2" spans="1:12" ht="40.5" customHeight="1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30" t="s">
        <v>12</v>
      </c>
    </row>
    <row r="3" spans="1:12" s="1" customFormat="1" ht="39" customHeight="1">
      <c r="A3" s="13">
        <v>1</v>
      </c>
      <c r="B3" s="13" t="s">
        <v>13</v>
      </c>
      <c r="C3" s="14" t="s">
        <v>14</v>
      </c>
      <c r="D3" s="13" t="s">
        <v>15</v>
      </c>
      <c r="E3" s="15" t="s">
        <v>16</v>
      </c>
      <c r="F3" s="16" t="s">
        <v>17</v>
      </c>
      <c r="G3" s="17" t="s">
        <v>18</v>
      </c>
      <c r="H3" s="13">
        <v>2</v>
      </c>
      <c r="I3" s="31">
        <v>1032</v>
      </c>
      <c r="J3" s="32" t="s">
        <v>19</v>
      </c>
      <c r="K3" s="33">
        <f>I3*H3</f>
        <v>2064</v>
      </c>
      <c r="L3" s="34">
        <v>67080</v>
      </c>
    </row>
    <row r="4" spans="1:12" s="1" customFormat="1" ht="39.75" customHeight="1">
      <c r="A4" s="18">
        <v>2</v>
      </c>
      <c r="B4" s="13"/>
      <c r="C4" s="14" t="s">
        <v>20</v>
      </c>
      <c r="D4" s="13" t="s">
        <v>15</v>
      </c>
      <c r="E4" s="15" t="s">
        <v>21</v>
      </c>
      <c r="F4" s="16" t="s">
        <v>17</v>
      </c>
      <c r="G4" s="17" t="s">
        <v>18</v>
      </c>
      <c r="H4" s="13">
        <v>2</v>
      </c>
      <c r="I4" s="31">
        <v>1032</v>
      </c>
      <c r="J4" s="35"/>
      <c r="K4" s="33">
        <f aca="true" t="shared" si="0" ref="K4:K35">I4*H4</f>
        <v>2064</v>
      </c>
      <c r="L4" s="34"/>
    </row>
    <row r="5" spans="1:12" s="1" customFormat="1" ht="42.75" customHeight="1">
      <c r="A5" s="13">
        <v>3</v>
      </c>
      <c r="B5" s="13"/>
      <c r="C5" s="14" t="s">
        <v>22</v>
      </c>
      <c r="D5" s="13" t="s">
        <v>15</v>
      </c>
      <c r="E5" s="15" t="s">
        <v>21</v>
      </c>
      <c r="F5" s="16" t="s">
        <v>17</v>
      </c>
      <c r="G5" s="13" t="s">
        <v>18</v>
      </c>
      <c r="H5" s="13">
        <v>1</v>
      </c>
      <c r="I5" s="31">
        <v>1032</v>
      </c>
      <c r="J5" s="35"/>
      <c r="K5" s="33">
        <f t="shared" si="0"/>
        <v>1032</v>
      </c>
      <c r="L5" s="34"/>
    </row>
    <row r="6" spans="1:12" s="1" customFormat="1" ht="39" customHeight="1">
      <c r="A6" s="18">
        <v>4</v>
      </c>
      <c r="B6" s="19"/>
      <c r="C6" s="14" t="s">
        <v>23</v>
      </c>
      <c r="D6" s="13" t="s">
        <v>15</v>
      </c>
      <c r="E6" s="15" t="s">
        <v>16</v>
      </c>
      <c r="F6" s="16" t="s">
        <v>17</v>
      </c>
      <c r="G6" s="13" t="s">
        <v>24</v>
      </c>
      <c r="H6" s="17">
        <v>2</v>
      </c>
      <c r="I6" s="36">
        <v>3440</v>
      </c>
      <c r="J6" s="35"/>
      <c r="K6" s="33">
        <f t="shared" si="0"/>
        <v>6880</v>
      </c>
      <c r="L6" s="34"/>
    </row>
    <row r="7" spans="1:12" s="1" customFormat="1" ht="39" customHeight="1">
      <c r="A7" s="13">
        <v>5</v>
      </c>
      <c r="B7" s="19"/>
      <c r="C7" s="14" t="s">
        <v>25</v>
      </c>
      <c r="D7" s="13" t="s">
        <v>15</v>
      </c>
      <c r="E7" s="15" t="s">
        <v>16</v>
      </c>
      <c r="F7" s="16" t="s">
        <v>17</v>
      </c>
      <c r="G7" s="13" t="s">
        <v>24</v>
      </c>
      <c r="H7" s="17">
        <v>2</v>
      </c>
      <c r="I7" s="36">
        <v>3440</v>
      </c>
      <c r="J7" s="35"/>
      <c r="K7" s="33">
        <f t="shared" si="0"/>
        <v>6880</v>
      </c>
      <c r="L7" s="34"/>
    </row>
    <row r="8" spans="1:12" s="1" customFormat="1" ht="39" customHeight="1">
      <c r="A8" s="18">
        <v>6</v>
      </c>
      <c r="B8" s="19"/>
      <c r="C8" s="14" t="s">
        <v>26</v>
      </c>
      <c r="D8" s="13" t="s">
        <v>15</v>
      </c>
      <c r="E8" s="15" t="s">
        <v>16</v>
      </c>
      <c r="F8" s="16" t="s">
        <v>17</v>
      </c>
      <c r="G8" s="13" t="s">
        <v>24</v>
      </c>
      <c r="H8" s="17">
        <v>2</v>
      </c>
      <c r="I8" s="36">
        <v>3440</v>
      </c>
      <c r="J8" s="35"/>
      <c r="K8" s="33">
        <f t="shared" si="0"/>
        <v>6880</v>
      </c>
      <c r="L8" s="34"/>
    </row>
    <row r="9" spans="1:12" s="1" customFormat="1" ht="39" customHeight="1">
      <c r="A9" s="13">
        <v>7</v>
      </c>
      <c r="B9" s="19"/>
      <c r="C9" s="14" t="s">
        <v>27</v>
      </c>
      <c r="D9" s="13" t="s">
        <v>28</v>
      </c>
      <c r="E9" s="15" t="s">
        <v>16</v>
      </c>
      <c r="F9" s="16" t="s">
        <v>17</v>
      </c>
      <c r="G9" s="13" t="s">
        <v>24</v>
      </c>
      <c r="H9" s="17">
        <v>2</v>
      </c>
      <c r="I9" s="36">
        <v>3440</v>
      </c>
      <c r="J9" s="35"/>
      <c r="K9" s="33">
        <f t="shared" si="0"/>
        <v>6880</v>
      </c>
      <c r="L9" s="34"/>
    </row>
    <row r="10" spans="1:12" s="1" customFormat="1" ht="39" customHeight="1">
      <c r="A10" s="18">
        <v>8</v>
      </c>
      <c r="B10" s="19"/>
      <c r="C10" s="14" t="s">
        <v>29</v>
      </c>
      <c r="D10" s="13" t="s">
        <v>28</v>
      </c>
      <c r="E10" s="15" t="s">
        <v>30</v>
      </c>
      <c r="F10" s="16" t="s">
        <v>31</v>
      </c>
      <c r="G10" s="13" t="s">
        <v>24</v>
      </c>
      <c r="H10" s="17">
        <v>2</v>
      </c>
      <c r="I10" s="36">
        <v>3440</v>
      </c>
      <c r="J10" s="35"/>
      <c r="K10" s="33">
        <f t="shared" si="0"/>
        <v>6880</v>
      </c>
      <c r="L10" s="34"/>
    </row>
    <row r="11" spans="1:12" s="1" customFormat="1" ht="39" customHeight="1">
      <c r="A11" s="13">
        <v>9</v>
      </c>
      <c r="B11" s="19"/>
      <c r="C11" s="14" t="s">
        <v>32</v>
      </c>
      <c r="D11" s="13" t="s">
        <v>28</v>
      </c>
      <c r="E11" s="15" t="s">
        <v>30</v>
      </c>
      <c r="F11" s="16" t="s">
        <v>31</v>
      </c>
      <c r="G11" s="13" t="s">
        <v>24</v>
      </c>
      <c r="H11" s="17">
        <v>2</v>
      </c>
      <c r="I11" s="36">
        <v>3440</v>
      </c>
      <c r="J11" s="35"/>
      <c r="K11" s="33">
        <f t="shared" si="0"/>
        <v>6880</v>
      </c>
      <c r="L11" s="34"/>
    </row>
    <row r="12" spans="1:12" s="1" customFormat="1" ht="39" customHeight="1">
      <c r="A12" s="18">
        <v>10</v>
      </c>
      <c r="B12" s="19"/>
      <c r="C12" s="14" t="s">
        <v>33</v>
      </c>
      <c r="D12" s="13" t="s">
        <v>34</v>
      </c>
      <c r="E12" s="15" t="s">
        <v>35</v>
      </c>
      <c r="F12" s="16" t="s">
        <v>17</v>
      </c>
      <c r="G12" s="13" t="s">
        <v>24</v>
      </c>
      <c r="H12" s="17">
        <v>2</v>
      </c>
      <c r="I12" s="36">
        <v>3440</v>
      </c>
      <c r="J12" s="35"/>
      <c r="K12" s="33">
        <f t="shared" si="0"/>
        <v>6880</v>
      </c>
      <c r="L12" s="34"/>
    </row>
    <row r="13" spans="1:12" s="1" customFormat="1" ht="39" customHeight="1">
      <c r="A13" s="13">
        <v>11</v>
      </c>
      <c r="B13" s="19"/>
      <c r="C13" s="14" t="s">
        <v>36</v>
      </c>
      <c r="D13" s="13" t="s">
        <v>15</v>
      </c>
      <c r="E13" s="15" t="s">
        <v>37</v>
      </c>
      <c r="F13" s="16" t="s">
        <v>38</v>
      </c>
      <c r="G13" s="13" t="s">
        <v>24</v>
      </c>
      <c r="H13" s="17">
        <v>2</v>
      </c>
      <c r="I13" s="36">
        <v>3440</v>
      </c>
      <c r="J13" s="35"/>
      <c r="K13" s="33">
        <f t="shared" si="0"/>
        <v>6880</v>
      </c>
      <c r="L13" s="34"/>
    </row>
    <row r="14" spans="1:12" s="1" customFormat="1" ht="39" customHeight="1">
      <c r="A14" s="18">
        <v>12</v>
      </c>
      <c r="B14" s="19"/>
      <c r="C14" s="14" t="s">
        <v>39</v>
      </c>
      <c r="D14" s="13" t="s">
        <v>15</v>
      </c>
      <c r="E14" s="15" t="s">
        <v>40</v>
      </c>
      <c r="F14" s="13" t="s">
        <v>38</v>
      </c>
      <c r="G14" s="13" t="s">
        <v>24</v>
      </c>
      <c r="H14" s="17">
        <v>2</v>
      </c>
      <c r="I14" s="17">
        <v>3440</v>
      </c>
      <c r="J14" s="37"/>
      <c r="K14" s="33">
        <f t="shared" si="0"/>
        <v>6880</v>
      </c>
      <c r="L14" s="34"/>
    </row>
    <row r="15" spans="1:12" s="1" customFormat="1" ht="39" customHeight="1">
      <c r="A15" s="13">
        <v>13</v>
      </c>
      <c r="B15" s="13" t="s">
        <v>41</v>
      </c>
      <c r="C15" s="14" t="s">
        <v>42</v>
      </c>
      <c r="D15" s="13" t="s">
        <v>43</v>
      </c>
      <c r="E15" s="15" t="s">
        <v>37</v>
      </c>
      <c r="F15" s="13" t="s">
        <v>44</v>
      </c>
      <c r="G15" s="13" t="s">
        <v>24</v>
      </c>
      <c r="H15" s="20">
        <v>3</v>
      </c>
      <c r="I15" s="20">
        <v>3440</v>
      </c>
      <c r="J15" s="32" t="s">
        <v>19</v>
      </c>
      <c r="K15" s="33">
        <f t="shared" si="0"/>
        <v>10320</v>
      </c>
      <c r="L15" s="34">
        <v>333336</v>
      </c>
    </row>
    <row r="16" spans="1:12" s="1" customFormat="1" ht="39" customHeight="1">
      <c r="A16" s="18">
        <v>14</v>
      </c>
      <c r="B16" s="13"/>
      <c r="C16" s="14" t="s">
        <v>45</v>
      </c>
      <c r="D16" s="13" t="s">
        <v>43</v>
      </c>
      <c r="E16" s="15" t="s">
        <v>37</v>
      </c>
      <c r="F16" s="13" t="s">
        <v>44</v>
      </c>
      <c r="G16" s="13" t="s">
        <v>24</v>
      </c>
      <c r="H16" s="13">
        <v>3</v>
      </c>
      <c r="I16" s="31">
        <v>3440</v>
      </c>
      <c r="J16" s="35"/>
      <c r="K16" s="33">
        <f t="shared" si="0"/>
        <v>10320</v>
      </c>
      <c r="L16" s="34"/>
    </row>
    <row r="17" spans="1:12" s="1" customFormat="1" ht="39" customHeight="1">
      <c r="A17" s="13">
        <v>15</v>
      </c>
      <c r="B17" s="13"/>
      <c r="C17" s="14" t="s">
        <v>46</v>
      </c>
      <c r="D17" s="15" t="s">
        <v>47</v>
      </c>
      <c r="E17" s="15" t="s">
        <v>37</v>
      </c>
      <c r="F17" s="13" t="s">
        <v>48</v>
      </c>
      <c r="G17" s="13" t="s">
        <v>18</v>
      </c>
      <c r="H17" s="13">
        <v>1</v>
      </c>
      <c r="I17" s="31">
        <v>1032</v>
      </c>
      <c r="J17" s="35"/>
      <c r="K17" s="33">
        <f t="shared" si="0"/>
        <v>1032</v>
      </c>
      <c r="L17" s="34"/>
    </row>
    <row r="18" spans="1:12" s="1" customFormat="1" ht="39" customHeight="1">
      <c r="A18" s="18">
        <v>16</v>
      </c>
      <c r="B18" s="13"/>
      <c r="C18" s="14" t="s">
        <v>49</v>
      </c>
      <c r="D18" s="13" t="s">
        <v>50</v>
      </c>
      <c r="E18" s="15" t="s">
        <v>51</v>
      </c>
      <c r="F18" s="13" t="s">
        <v>44</v>
      </c>
      <c r="G18" s="13" t="s">
        <v>24</v>
      </c>
      <c r="H18" s="13">
        <v>3</v>
      </c>
      <c r="I18" s="31">
        <v>3440</v>
      </c>
      <c r="J18" s="35"/>
      <c r="K18" s="33">
        <f t="shared" si="0"/>
        <v>10320</v>
      </c>
      <c r="L18" s="34"/>
    </row>
    <row r="19" spans="1:12" s="1" customFormat="1" ht="39" customHeight="1">
      <c r="A19" s="13">
        <v>17</v>
      </c>
      <c r="B19" s="13"/>
      <c r="C19" s="14" t="s">
        <v>52</v>
      </c>
      <c r="D19" s="13" t="s">
        <v>43</v>
      </c>
      <c r="E19" s="15" t="s">
        <v>51</v>
      </c>
      <c r="F19" s="13" t="s">
        <v>44</v>
      </c>
      <c r="G19" s="13" t="s">
        <v>24</v>
      </c>
      <c r="H19" s="13">
        <v>3</v>
      </c>
      <c r="I19" s="31">
        <v>3440</v>
      </c>
      <c r="J19" s="35"/>
      <c r="K19" s="33">
        <f t="shared" si="0"/>
        <v>10320</v>
      </c>
      <c r="L19" s="34"/>
    </row>
    <row r="20" spans="1:12" s="1" customFormat="1" ht="39" customHeight="1">
      <c r="A20" s="18">
        <v>18</v>
      </c>
      <c r="B20" s="13"/>
      <c r="C20" s="14" t="s">
        <v>53</v>
      </c>
      <c r="D20" s="15" t="s">
        <v>47</v>
      </c>
      <c r="E20" s="15" t="s">
        <v>51</v>
      </c>
      <c r="F20" s="13" t="s">
        <v>44</v>
      </c>
      <c r="G20" s="13" t="s">
        <v>24</v>
      </c>
      <c r="H20" s="13">
        <v>3</v>
      </c>
      <c r="I20" s="31">
        <v>3440</v>
      </c>
      <c r="J20" s="35"/>
      <c r="K20" s="33">
        <f t="shared" si="0"/>
        <v>10320</v>
      </c>
      <c r="L20" s="34"/>
    </row>
    <row r="21" spans="1:12" s="1" customFormat="1" ht="39" customHeight="1">
      <c r="A21" s="13">
        <v>19</v>
      </c>
      <c r="B21" s="13"/>
      <c r="C21" s="14" t="s">
        <v>54</v>
      </c>
      <c r="D21" s="13" t="s">
        <v>55</v>
      </c>
      <c r="E21" s="15" t="s">
        <v>56</v>
      </c>
      <c r="F21" s="13" t="s">
        <v>44</v>
      </c>
      <c r="G21" s="13" t="s">
        <v>24</v>
      </c>
      <c r="H21" s="13">
        <v>3</v>
      </c>
      <c r="I21" s="31">
        <v>3440</v>
      </c>
      <c r="J21" s="35"/>
      <c r="K21" s="33">
        <f t="shared" si="0"/>
        <v>10320</v>
      </c>
      <c r="L21" s="34"/>
    </row>
    <row r="22" spans="1:12" s="1" customFormat="1" ht="39" customHeight="1">
      <c r="A22" s="18">
        <v>20</v>
      </c>
      <c r="B22" s="13"/>
      <c r="C22" s="14" t="s">
        <v>57</v>
      </c>
      <c r="D22" s="13" t="s">
        <v>50</v>
      </c>
      <c r="E22" s="15" t="s">
        <v>58</v>
      </c>
      <c r="F22" s="13" t="s">
        <v>59</v>
      </c>
      <c r="G22" s="13" t="s">
        <v>24</v>
      </c>
      <c r="H22" s="13">
        <v>3</v>
      </c>
      <c r="I22" s="31">
        <v>3440</v>
      </c>
      <c r="J22" s="35"/>
      <c r="K22" s="33">
        <f t="shared" si="0"/>
        <v>10320</v>
      </c>
      <c r="L22" s="34"/>
    </row>
    <row r="23" spans="1:12" s="1" customFormat="1" ht="39" customHeight="1">
      <c r="A23" s="13">
        <v>21</v>
      </c>
      <c r="B23" s="13"/>
      <c r="C23" s="14" t="s">
        <v>60</v>
      </c>
      <c r="D23" s="13" t="s">
        <v>43</v>
      </c>
      <c r="E23" s="15" t="s">
        <v>51</v>
      </c>
      <c r="F23" s="13" t="s">
        <v>59</v>
      </c>
      <c r="G23" s="13" t="s">
        <v>24</v>
      </c>
      <c r="H23" s="13">
        <v>3</v>
      </c>
      <c r="I23" s="31">
        <v>3440</v>
      </c>
      <c r="J23" s="35"/>
      <c r="K23" s="33">
        <f t="shared" si="0"/>
        <v>10320</v>
      </c>
      <c r="L23" s="34"/>
    </row>
    <row r="24" spans="1:12" s="1" customFormat="1" ht="39" customHeight="1">
      <c r="A24" s="18">
        <v>22</v>
      </c>
      <c r="B24" s="13"/>
      <c r="C24" s="14" t="s">
        <v>61</v>
      </c>
      <c r="D24" s="15" t="s">
        <v>47</v>
      </c>
      <c r="E24" s="15" t="s">
        <v>62</v>
      </c>
      <c r="F24" s="13" t="s">
        <v>59</v>
      </c>
      <c r="G24" s="13" t="s">
        <v>24</v>
      </c>
      <c r="H24" s="13">
        <v>3</v>
      </c>
      <c r="I24" s="31">
        <v>3440</v>
      </c>
      <c r="J24" s="35"/>
      <c r="K24" s="33">
        <f t="shared" si="0"/>
        <v>10320</v>
      </c>
      <c r="L24" s="34"/>
    </row>
    <row r="25" spans="1:12" s="2" customFormat="1" ht="39" customHeight="1">
      <c r="A25" s="13">
        <v>23</v>
      </c>
      <c r="B25" s="13"/>
      <c r="C25" s="14" t="s">
        <v>63</v>
      </c>
      <c r="D25" s="13" t="s">
        <v>55</v>
      </c>
      <c r="E25" s="15" t="s">
        <v>58</v>
      </c>
      <c r="F25" s="13" t="s">
        <v>59</v>
      </c>
      <c r="G25" s="13" t="s">
        <v>24</v>
      </c>
      <c r="H25" s="13">
        <v>3</v>
      </c>
      <c r="I25" s="31">
        <v>3440</v>
      </c>
      <c r="J25" s="35"/>
      <c r="K25" s="33">
        <f t="shared" si="0"/>
        <v>10320</v>
      </c>
      <c r="L25" s="34"/>
    </row>
    <row r="26" spans="1:12" s="2" customFormat="1" ht="39" customHeight="1">
      <c r="A26" s="18">
        <v>24</v>
      </c>
      <c r="B26" s="13"/>
      <c r="C26" s="14" t="s">
        <v>64</v>
      </c>
      <c r="D26" s="13" t="s">
        <v>50</v>
      </c>
      <c r="E26" s="15" t="s">
        <v>62</v>
      </c>
      <c r="F26" s="13" t="s">
        <v>59</v>
      </c>
      <c r="G26" s="13" t="s">
        <v>24</v>
      </c>
      <c r="H26" s="13">
        <v>3</v>
      </c>
      <c r="I26" s="31">
        <v>3440</v>
      </c>
      <c r="J26" s="35"/>
      <c r="K26" s="33">
        <f t="shared" si="0"/>
        <v>10320</v>
      </c>
      <c r="L26" s="34"/>
    </row>
    <row r="27" spans="1:12" s="2" customFormat="1" ht="39" customHeight="1">
      <c r="A27" s="13">
        <v>25</v>
      </c>
      <c r="B27" s="13"/>
      <c r="C27" s="14" t="s">
        <v>65</v>
      </c>
      <c r="D27" s="13" t="s">
        <v>43</v>
      </c>
      <c r="E27" s="15" t="s">
        <v>37</v>
      </c>
      <c r="F27" s="13" t="s">
        <v>59</v>
      </c>
      <c r="G27" s="13" t="s">
        <v>24</v>
      </c>
      <c r="H27" s="13">
        <v>3</v>
      </c>
      <c r="I27" s="31">
        <v>3440</v>
      </c>
      <c r="J27" s="35"/>
      <c r="K27" s="33">
        <f t="shared" si="0"/>
        <v>10320</v>
      </c>
      <c r="L27" s="34"/>
    </row>
    <row r="28" spans="1:12" s="2" customFormat="1" ht="39" customHeight="1">
      <c r="A28" s="18">
        <v>26</v>
      </c>
      <c r="B28" s="13"/>
      <c r="C28" s="14" t="s">
        <v>66</v>
      </c>
      <c r="D28" s="15" t="s">
        <v>47</v>
      </c>
      <c r="E28" s="15" t="s">
        <v>16</v>
      </c>
      <c r="F28" s="13" t="s">
        <v>59</v>
      </c>
      <c r="G28" s="13" t="s">
        <v>24</v>
      </c>
      <c r="H28" s="13">
        <v>3</v>
      </c>
      <c r="I28" s="31">
        <v>3440</v>
      </c>
      <c r="J28" s="35"/>
      <c r="K28" s="33">
        <f t="shared" si="0"/>
        <v>10320</v>
      </c>
      <c r="L28" s="34"/>
    </row>
    <row r="29" spans="1:12" s="2" customFormat="1" ht="39" customHeight="1">
      <c r="A29" s="13">
        <v>27</v>
      </c>
      <c r="B29" s="13"/>
      <c r="C29" s="14" t="s">
        <v>67</v>
      </c>
      <c r="D29" s="13" t="s">
        <v>55</v>
      </c>
      <c r="E29" s="15" t="s">
        <v>58</v>
      </c>
      <c r="F29" s="13" t="s">
        <v>59</v>
      </c>
      <c r="G29" s="13" t="s">
        <v>24</v>
      </c>
      <c r="H29" s="13">
        <v>3</v>
      </c>
      <c r="I29" s="31">
        <v>3440</v>
      </c>
      <c r="J29" s="35"/>
      <c r="K29" s="33">
        <f t="shared" si="0"/>
        <v>10320</v>
      </c>
      <c r="L29" s="34"/>
    </row>
    <row r="30" spans="1:12" s="2" customFormat="1" ht="39" customHeight="1">
      <c r="A30" s="18">
        <v>28</v>
      </c>
      <c r="B30" s="13"/>
      <c r="C30" s="14" t="s">
        <v>68</v>
      </c>
      <c r="D30" s="13" t="s">
        <v>50</v>
      </c>
      <c r="E30" s="15" t="s">
        <v>58</v>
      </c>
      <c r="F30" s="13" t="s">
        <v>59</v>
      </c>
      <c r="G30" s="13" t="s">
        <v>24</v>
      </c>
      <c r="H30" s="13">
        <v>3</v>
      </c>
      <c r="I30" s="31">
        <v>3440</v>
      </c>
      <c r="J30" s="35"/>
      <c r="K30" s="33">
        <f t="shared" si="0"/>
        <v>10320</v>
      </c>
      <c r="L30" s="34"/>
    </row>
    <row r="31" spans="1:12" s="2" customFormat="1" ht="39" customHeight="1">
      <c r="A31" s="13">
        <v>29</v>
      </c>
      <c r="B31" s="13"/>
      <c r="C31" s="14" t="s">
        <v>69</v>
      </c>
      <c r="D31" s="13" t="s">
        <v>50</v>
      </c>
      <c r="E31" s="15" t="s">
        <v>37</v>
      </c>
      <c r="F31" s="13" t="s">
        <v>70</v>
      </c>
      <c r="G31" s="13" t="s">
        <v>24</v>
      </c>
      <c r="H31" s="13">
        <v>3</v>
      </c>
      <c r="I31" s="31">
        <v>3440</v>
      </c>
      <c r="J31" s="35"/>
      <c r="K31" s="33">
        <f t="shared" si="0"/>
        <v>10320</v>
      </c>
      <c r="L31" s="34"/>
    </row>
    <row r="32" spans="1:12" s="2" customFormat="1" ht="39" customHeight="1">
      <c r="A32" s="18">
        <v>30</v>
      </c>
      <c r="B32" s="13"/>
      <c r="C32" s="14" t="s">
        <v>71</v>
      </c>
      <c r="D32" s="13" t="s">
        <v>55</v>
      </c>
      <c r="E32" s="15" t="s">
        <v>72</v>
      </c>
      <c r="F32" s="13" t="s">
        <v>70</v>
      </c>
      <c r="G32" s="13" t="s">
        <v>24</v>
      </c>
      <c r="H32" s="13">
        <v>3</v>
      </c>
      <c r="I32" s="31">
        <v>3440</v>
      </c>
      <c r="J32" s="35"/>
      <c r="K32" s="33">
        <f t="shared" si="0"/>
        <v>10320</v>
      </c>
      <c r="L32" s="34"/>
    </row>
    <row r="33" spans="1:12" s="2" customFormat="1" ht="39" customHeight="1">
      <c r="A33" s="13">
        <v>31</v>
      </c>
      <c r="B33" s="13"/>
      <c r="C33" s="14" t="s">
        <v>73</v>
      </c>
      <c r="D33" s="13" t="s">
        <v>43</v>
      </c>
      <c r="E33" s="15" t="s">
        <v>56</v>
      </c>
      <c r="F33" s="13" t="s">
        <v>70</v>
      </c>
      <c r="G33" s="13" t="s">
        <v>24</v>
      </c>
      <c r="H33" s="13">
        <v>3</v>
      </c>
      <c r="I33" s="31">
        <v>3440</v>
      </c>
      <c r="J33" s="35"/>
      <c r="K33" s="33">
        <f t="shared" si="0"/>
        <v>10320</v>
      </c>
      <c r="L33" s="34"/>
    </row>
    <row r="34" spans="1:12" s="1" customFormat="1" ht="37.5" customHeight="1">
      <c r="A34" s="18">
        <v>32</v>
      </c>
      <c r="B34" s="13"/>
      <c r="C34" s="14" t="s">
        <v>74</v>
      </c>
      <c r="D34" s="13" t="s">
        <v>43</v>
      </c>
      <c r="E34" s="15" t="s">
        <v>56</v>
      </c>
      <c r="F34" s="13" t="s">
        <v>75</v>
      </c>
      <c r="G34" s="13" t="s">
        <v>18</v>
      </c>
      <c r="H34" s="13">
        <v>2</v>
      </c>
      <c r="I34" s="31">
        <v>1032</v>
      </c>
      <c r="J34" s="35"/>
      <c r="K34" s="33">
        <f t="shared" si="0"/>
        <v>2064</v>
      </c>
      <c r="L34" s="34"/>
    </row>
    <row r="35" spans="1:12" s="1" customFormat="1" ht="37.5" customHeight="1">
      <c r="A35" s="13">
        <v>33</v>
      </c>
      <c r="B35" s="13"/>
      <c r="C35" s="14" t="s">
        <v>76</v>
      </c>
      <c r="D35" s="13" t="s">
        <v>43</v>
      </c>
      <c r="E35" s="15" t="s">
        <v>37</v>
      </c>
      <c r="F35" s="13" t="s">
        <v>70</v>
      </c>
      <c r="G35" s="13" t="s">
        <v>24</v>
      </c>
      <c r="H35" s="13">
        <v>3</v>
      </c>
      <c r="I35" s="31">
        <v>3440</v>
      </c>
      <c r="J35" s="35"/>
      <c r="K35" s="33">
        <f t="shared" si="0"/>
        <v>10320</v>
      </c>
      <c r="L35" s="34"/>
    </row>
    <row r="36" spans="1:12" s="1" customFormat="1" ht="37.5" customHeight="1">
      <c r="A36" s="18">
        <v>34</v>
      </c>
      <c r="B36" s="13"/>
      <c r="C36" s="14" t="s">
        <v>77</v>
      </c>
      <c r="D36" s="13" t="s">
        <v>43</v>
      </c>
      <c r="E36" s="15" t="s">
        <v>62</v>
      </c>
      <c r="F36" s="13" t="s">
        <v>78</v>
      </c>
      <c r="G36" s="13" t="s">
        <v>24</v>
      </c>
      <c r="H36" s="13">
        <v>3</v>
      </c>
      <c r="I36" s="31">
        <v>3440</v>
      </c>
      <c r="J36" s="35"/>
      <c r="K36" s="33">
        <f aca="true" t="shared" si="1" ref="K36:K69">I36*H36</f>
        <v>10320</v>
      </c>
      <c r="L36" s="34"/>
    </row>
    <row r="37" spans="1:12" s="1" customFormat="1" ht="37.5" customHeight="1">
      <c r="A37" s="13">
        <v>35</v>
      </c>
      <c r="B37" s="13"/>
      <c r="C37" s="14" t="s">
        <v>79</v>
      </c>
      <c r="D37" s="13" t="s">
        <v>43</v>
      </c>
      <c r="E37" s="15" t="s">
        <v>58</v>
      </c>
      <c r="F37" s="13" t="s">
        <v>78</v>
      </c>
      <c r="G37" s="13" t="s">
        <v>24</v>
      </c>
      <c r="H37" s="13">
        <v>3</v>
      </c>
      <c r="I37" s="31">
        <v>3440</v>
      </c>
      <c r="J37" s="35"/>
      <c r="K37" s="33">
        <f t="shared" si="1"/>
        <v>10320</v>
      </c>
      <c r="L37" s="34"/>
    </row>
    <row r="38" spans="1:12" s="1" customFormat="1" ht="37.5" customHeight="1">
      <c r="A38" s="18">
        <v>36</v>
      </c>
      <c r="B38" s="13"/>
      <c r="C38" s="14" t="s">
        <v>80</v>
      </c>
      <c r="D38" s="13" t="s">
        <v>47</v>
      </c>
      <c r="E38" s="15" t="s">
        <v>16</v>
      </c>
      <c r="F38" s="13" t="s">
        <v>78</v>
      </c>
      <c r="G38" s="13" t="s">
        <v>24</v>
      </c>
      <c r="H38" s="13">
        <v>3</v>
      </c>
      <c r="I38" s="31">
        <v>3440</v>
      </c>
      <c r="J38" s="35"/>
      <c r="K38" s="33">
        <f t="shared" si="1"/>
        <v>10320</v>
      </c>
      <c r="L38" s="34"/>
    </row>
    <row r="39" spans="1:12" s="1" customFormat="1" ht="37.5" customHeight="1">
      <c r="A39" s="13">
        <v>37</v>
      </c>
      <c r="B39" s="13"/>
      <c r="C39" s="14" t="s">
        <v>81</v>
      </c>
      <c r="D39" s="13" t="s">
        <v>50</v>
      </c>
      <c r="E39" s="15" t="s">
        <v>58</v>
      </c>
      <c r="F39" s="13" t="s">
        <v>78</v>
      </c>
      <c r="G39" s="13" t="s">
        <v>24</v>
      </c>
      <c r="H39" s="13">
        <v>3</v>
      </c>
      <c r="I39" s="31">
        <v>3440</v>
      </c>
      <c r="J39" s="35"/>
      <c r="K39" s="33">
        <f t="shared" si="1"/>
        <v>10320</v>
      </c>
      <c r="L39" s="34"/>
    </row>
    <row r="40" spans="1:12" s="1" customFormat="1" ht="37.5" customHeight="1">
      <c r="A40" s="18">
        <v>38</v>
      </c>
      <c r="B40" s="13"/>
      <c r="C40" s="14" t="s">
        <v>82</v>
      </c>
      <c r="D40" s="13" t="s">
        <v>55</v>
      </c>
      <c r="E40" s="21" t="s">
        <v>83</v>
      </c>
      <c r="F40" s="13" t="s">
        <v>78</v>
      </c>
      <c r="G40" s="13" t="s">
        <v>24</v>
      </c>
      <c r="H40" s="13">
        <v>3</v>
      </c>
      <c r="I40" s="31">
        <v>3440</v>
      </c>
      <c r="J40" s="35"/>
      <c r="K40" s="33">
        <f t="shared" si="1"/>
        <v>10320</v>
      </c>
      <c r="L40" s="34"/>
    </row>
    <row r="41" spans="1:12" s="1" customFormat="1" ht="46.5" customHeight="1">
      <c r="A41" s="13">
        <v>39</v>
      </c>
      <c r="B41" s="13"/>
      <c r="C41" s="14" t="s">
        <v>84</v>
      </c>
      <c r="D41" s="13" t="s">
        <v>50</v>
      </c>
      <c r="E41" s="15" t="s">
        <v>51</v>
      </c>
      <c r="F41" s="13" t="s">
        <v>78</v>
      </c>
      <c r="G41" s="13" t="s">
        <v>24</v>
      </c>
      <c r="H41" s="13">
        <v>3</v>
      </c>
      <c r="I41" s="31">
        <v>3440</v>
      </c>
      <c r="J41" s="35"/>
      <c r="K41" s="33">
        <f t="shared" si="1"/>
        <v>10320</v>
      </c>
      <c r="L41" s="34"/>
    </row>
    <row r="42" spans="1:12" s="1" customFormat="1" ht="51.75" customHeight="1">
      <c r="A42" s="18">
        <v>40</v>
      </c>
      <c r="B42" s="13"/>
      <c r="C42" s="13" t="s">
        <v>85</v>
      </c>
      <c r="D42" s="13" t="s">
        <v>50</v>
      </c>
      <c r="E42" s="15" t="s">
        <v>16</v>
      </c>
      <c r="F42" s="13" t="s">
        <v>86</v>
      </c>
      <c r="G42" s="13" t="s">
        <v>24</v>
      </c>
      <c r="H42" s="13">
        <v>3</v>
      </c>
      <c r="I42" s="31">
        <v>3440</v>
      </c>
      <c r="J42" s="35"/>
      <c r="K42" s="33">
        <f t="shared" si="1"/>
        <v>10320</v>
      </c>
      <c r="L42" s="34"/>
    </row>
    <row r="43" spans="1:12" s="1" customFormat="1" ht="37.5" customHeight="1">
      <c r="A43" s="13">
        <v>41</v>
      </c>
      <c r="B43" s="13"/>
      <c r="C43" s="13" t="s">
        <v>87</v>
      </c>
      <c r="D43" s="13" t="s">
        <v>55</v>
      </c>
      <c r="E43" s="15" t="s">
        <v>72</v>
      </c>
      <c r="F43" s="13" t="s">
        <v>86</v>
      </c>
      <c r="G43" s="13" t="s">
        <v>24</v>
      </c>
      <c r="H43" s="13">
        <v>3</v>
      </c>
      <c r="I43" s="31">
        <v>3440</v>
      </c>
      <c r="J43" s="35"/>
      <c r="K43" s="33">
        <f t="shared" si="1"/>
        <v>10320</v>
      </c>
      <c r="L43" s="34"/>
    </row>
    <row r="44" spans="1:12" s="1" customFormat="1" ht="48" customHeight="1">
      <c r="A44" s="18">
        <v>42</v>
      </c>
      <c r="B44" s="13"/>
      <c r="C44" s="13" t="s">
        <v>88</v>
      </c>
      <c r="D44" s="13" t="s">
        <v>50</v>
      </c>
      <c r="E44" s="15" t="s">
        <v>58</v>
      </c>
      <c r="F44" s="13" t="s">
        <v>86</v>
      </c>
      <c r="G44" s="13" t="s">
        <v>24</v>
      </c>
      <c r="H44" s="13">
        <v>3</v>
      </c>
      <c r="I44" s="31">
        <v>3440</v>
      </c>
      <c r="J44" s="35"/>
      <c r="K44" s="33">
        <f t="shared" si="1"/>
        <v>10320</v>
      </c>
      <c r="L44" s="34"/>
    </row>
    <row r="45" spans="1:12" s="1" customFormat="1" ht="39" customHeight="1">
      <c r="A45" s="13">
        <v>43</v>
      </c>
      <c r="B45" s="13"/>
      <c r="C45" s="13" t="s">
        <v>89</v>
      </c>
      <c r="D45" s="13" t="s">
        <v>55</v>
      </c>
      <c r="E45" s="15" t="s">
        <v>58</v>
      </c>
      <c r="F45" s="13" t="s">
        <v>86</v>
      </c>
      <c r="G45" s="13" t="s">
        <v>24</v>
      </c>
      <c r="H45" s="13">
        <v>3</v>
      </c>
      <c r="I45" s="31">
        <v>3440</v>
      </c>
      <c r="J45" s="35"/>
      <c r="K45" s="33">
        <f t="shared" si="1"/>
        <v>10320</v>
      </c>
      <c r="L45" s="34"/>
    </row>
    <row r="46" spans="1:12" s="1" customFormat="1" ht="39" customHeight="1">
      <c r="A46" s="18">
        <v>44</v>
      </c>
      <c r="B46" s="13"/>
      <c r="C46" s="13" t="s">
        <v>90</v>
      </c>
      <c r="D46" s="13" t="s">
        <v>50</v>
      </c>
      <c r="E46" s="15" t="s">
        <v>16</v>
      </c>
      <c r="F46" s="13" t="s">
        <v>86</v>
      </c>
      <c r="G46" s="13" t="s">
        <v>24</v>
      </c>
      <c r="H46" s="13">
        <v>3</v>
      </c>
      <c r="I46" s="31">
        <v>3440</v>
      </c>
      <c r="J46" s="35"/>
      <c r="K46" s="33">
        <f t="shared" si="1"/>
        <v>10320</v>
      </c>
      <c r="L46" s="34"/>
    </row>
    <row r="47" spans="1:12" s="1" customFormat="1" ht="39" customHeight="1">
      <c r="A47" s="13">
        <v>45</v>
      </c>
      <c r="B47" s="13"/>
      <c r="C47" s="13" t="s">
        <v>91</v>
      </c>
      <c r="D47" s="13" t="s">
        <v>50</v>
      </c>
      <c r="E47" s="15" t="s">
        <v>37</v>
      </c>
      <c r="F47" s="13" t="s">
        <v>86</v>
      </c>
      <c r="G47" s="13" t="s">
        <v>24</v>
      </c>
      <c r="H47" s="13">
        <v>3</v>
      </c>
      <c r="I47" s="31">
        <v>3440</v>
      </c>
      <c r="J47" s="35"/>
      <c r="K47" s="33">
        <f t="shared" si="1"/>
        <v>10320</v>
      </c>
      <c r="L47" s="34"/>
    </row>
    <row r="48" spans="1:12" s="1" customFormat="1" ht="39" customHeight="1">
      <c r="A48" s="18">
        <v>46</v>
      </c>
      <c r="B48" s="13"/>
      <c r="C48" s="13" t="s">
        <v>92</v>
      </c>
      <c r="D48" s="13" t="s">
        <v>50</v>
      </c>
      <c r="E48" s="15" t="s">
        <v>93</v>
      </c>
      <c r="F48" s="13" t="s">
        <v>86</v>
      </c>
      <c r="G48" s="13" t="s">
        <v>24</v>
      </c>
      <c r="H48" s="13">
        <v>3</v>
      </c>
      <c r="I48" s="31">
        <v>3440</v>
      </c>
      <c r="J48" s="37"/>
      <c r="K48" s="33">
        <f t="shared" si="1"/>
        <v>10320</v>
      </c>
      <c r="L48" s="34"/>
    </row>
    <row r="49" spans="1:12" s="1" customFormat="1" ht="39" customHeight="1">
      <c r="A49" s="13">
        <v>47</v>
      </c>
      <c r="B49" s="20" t="s">
        <v>94</v>
      </c>
      <c r="C49" s="14" t="s">
        <v>95</v>
      </c>
      <c r="D49" s="22" t="s">
        <v>96</v>
      </c>
      <c r="E49" s="23" t="s">
        <v>97</v>
      </c>
      <c r="F49" s="23" t="s">
        <v>98</v>
      </c>
      <c r="G49" s="13" t="s">
        <v>18</v>
      </c>
      <c r="H49" s="13">
        <v>2</v>
      </c>
      <c r="I49" s="31">
        <v>1032</v>
      </c>
      <c r="J49" s="32" t="s">
        <v>19</v>
      </c>
      <c r="K49" s="33">
        <f t="shared" si="1"/>
        <v>2064</v>
      </c>
      <c r="L49" s="38">
        <v>68112</v>
      </c>
    </row>
    <row r="50" spans="1:12" s="1" customFormat="1" ht="39" customHeight="1">
      <c r="A50" s="18">
        <v>48</v>
      </c>
      <c r="B50" s="20"/>
      <c r="C50" s="14" t="s">
        <v>99</v>
      </c>
      <c r="D50" s="22" t="s">
        <v>96</v>
      </c>
      <c r="E50" s="23" t="s">
        <v>97</v>
      </c>
      <c r="F50" s="23" t="s">
        <v>100</v>
      </c>
      <c r="G50" s="13" t="s">
        <v>24</v>
      </c>
      <c r="H50" s="13">
        <v>3</v>
      </c>
      <c r="I50" s="31">
        <v>3440</v>
      </c>
      <c r="J50" s="35"/>
      <c r="K50" s="33">
        <f t="shared" si="1"/>
        <v>10320</v>
      </c>
      <c r="L50" s="38"/>
    </row>
    <row r="51" spans="1:12" ht="39" customHeight="1">
      <c r="A51" s="13">
        <v>49</v>
      </c>
      <c r="B51" s="20"/>
      <c r="C51" s="24" t="s">
        <v>101</v>
      </c>
      <c r="D51" s="22" t="s">
        <v>96</v>
      </c>
      <c r="E51" s="23" t="s">
        <v>93</v>
      </c>
      <c r="F51" s="23" t="s">
        <v>100</v>
      </c>
      <c r="G51" s="25" t="s">
        <v>24</v>
      </c>
      <c r="H51" s="13">
        <v>3</v>
      </c>
      <c r="I51" s="31">
        <v>3440</v>
      </c>
      <c r="J51" s="35"/>
      <c r="K51" s="33">
        <f t="shared" si="1"/>
        <v>10320</v>
      </c>
      <c r="L51" s="38"/>
    </row>
    <row r="52" spans="1:12" ht="39" customHeight="1">
      <c r="A52" s="18">
        <v>50</v>
      </c>
      <c r="B52" s="20"/>
      <c r="C52" s="26" t="s">
        <v>102</v>
      </c>
      <c r="D52" s="22" t="s">
        <v>96</v>
      </c>
      <c r="E52" s="23" t="s">
        <v>58</v>
      </c>
      <c r="F52" s="23" t="s">
        <v>100</v>
      </c>
      <c r="G52" s="25" t="s">
        <v>24</v>
      </c>
      <c r="H52" s="13">
        <v>3</v>
      </c>
      <c r="I52" s="31">
        <v>3440</v>
      </c>
      <c r="J52" s="35"/>
      <c r="K52" s="33">
        <f t="shared" si="1"/>
        <v>10320</v>
      </c>
      <c r="L52" s="38"/>
    </row>
    <row r="53" spans="1:12" ht="39" customHeight="1">
      <c r="A53" s="13">
        <v>51</v>
      </c>
      <c r="B53" s="20"/>
      <c r="C53" s="26" t="s">
        <v>103</v>
      </c>
      <c r="D53" s="22" t="s">
        <v>96</v>
      </c>
      <c r="E53" s="23" t="s">
        <v>58</v>
      </c>
      <c r="F53" s="23" t="s">
        <v>100</v>
      </c>
      <c r="G53" s="25" t="s">
        <v>24</v>
      </c>
      <c r="H53" s="13">
        <v>3</v>
      </c>
      <c r="I53" s="31">
        <v>3440</v>
      </c>
      <c r="J53" s="35"/>
      <c r="K53" s="33">
        <f t="shared" si="1"/>
        <v>10320</v>
      </c>
      <c r="L53" s="38"/>
    </row>
    <row r="54" spans="1:12" ht="39" customHeight="1">
      <c r="A54" s="18">
        <v>52</v>
      </c>
      <c r="B54" s="20"/>
      <c r="C54" s="26" t="s">
        <v>104</v>
      </c>
      <c r="D54" s="22" t="s">
        <v>96</v>
      </c>
      <c r="E54" s="23" t="s">
        <v>105</v>
      </c>
      <c r="F54" s="23" t="s">
        <v>106</v>
      </c>
      <c r="G54" s="25" t="s">
        <v>18</v>
      </c>
      <c r="H54" s="13">
        <v>2</v>
      </c>
      <c r="I54" s="31">
        <v>1032</v>
      </c>
      <c r="J54" s="35"/>
      <c r="K54" s="33">
        <f t="shared" si="1"/>
        <v>2064</v>
      </c>
      <c r="L54" s="38"/>
    </row>
    <row r="55" spans="1:12" ht="39" customHeight="1">
      <c r="A55" s="13">
        <v>53</v>
      </c>
      <c r="B55" s="20"/>
      <c r="C55" s="26" t="s">
        <v>107</v>
      </c>
      <c r="D55" s="22" t="s">
        <v>96</v>
      </c>
      <c r="E55" s="23" t="s">
        <v>105</v>
      </c>
      <c r="F55" s="23" t="s">
        <v>106</v>
      </c>
      <c r="G55" s="25" t="s">
        <v>18</v>
      </c>
      <c r="H55" s="13">
        <v>2</v>
      </c>
      <c r="I55" s="31">
        <v>1032</v>
      </c>
      <c r="J55" s="35"/>
      <c r="K55" s="33">
        <f t="shared" si="1"/>
        <v>2064</v>
      </c>
      <c r="L55" s="38"/>
    </row>
    <row r="56" spans="1:12" ht="39" customHeight="1">
      <c r="A56" s="18">
        <v>54</v>
      </c>
      <c r="B56" s="20"/>
      <c r="C56" s="26" t="s">
        <v>108</v>
      </c>
      <c r="D56" s="22" t="s">
        <v>96</v>
      </c>
      <c r="E56" s="23" t="s">
        <v>35</v>
      </c>
      <c r="F56" s="23" t="s">
        <v>109</v>
      </c>
      <c r="G56" s="25" t="s">
        <v>24</v>
      </c>
      <c r="H56" s="13">
        <v>3</v>
      </c>
      <c r="I56" s="31">
        <v>3440</v>
      </c>
      <c r="J56" s="35"/>
      <c r="K56" s="33">
        <f t="shared" si="1"/>
        <v>10320</v>
      </c>
      <c r="L56" s="38"/>
    </row>
    <row r="57" spans="1:12" ht="39" customHeight="1">
      <c r="A57" s="13">
        <v>55</v>
      </c>
      <c r="B57" s="20"/>
      <c r="C57" s="26" t="s">
        <v>110</v>
      </c>
      <c r="D57" s="22" t="s">
        <v>96</v>
      </c>
      <c r="E57" s="23" t="s">
        <v>51</v>
      </c>
      <c r="F57" s="23" t="s">
        <v>111</v>
      </c>
      <c r="G57" s="27" t="s">
        <v>24</v>
      </c>
      <c r="H57" s="17">
        <v>3</v>
      </c>
      <c r="I57" s="36">
        <v>3440</v>
      </c>
      <c r="J57" s="37"/>
      <c r="K57" s="33">
        <f t="shared" si="1"/>
        <v>10320</v>
      </c>
      <c r="L57" s="38"/>
    </row>
    <row r="58" spans="1:12" ht="39" customHeight="1">
      <c r="A58" s="18">
        <v>56</v>
      </c>
      <c r="B58" s="20" t="s">
        <v>112</v>
      </c>
      <c r="C58" s="26" t="s">
        <v>113</v>
      </c>
      <c r="D58" s="25" t="s">
        <v>114</v>
      </c>
      <c r="E58" s="23" t="s">
        <v>37</v>
      </c>
      <c r="F58" s="23" t="s">
        <v>115</v>
      </c>
      <c r="G58" s="25" t="s">
        <v>24</v>
      </c>
      <c r="H58" s="28">
        <v>1</v>
      </c>
      <c r="I58" s="28">
        <v>3440</v>
      </c>
      <c r="J58" s="32" t="s">
        <v>19</v>
      </c>
      <c r="K58" s="33">
        <f t="shared" si="1"/>
        <v>3440</v>
      </c>
      <c r="L58" s="39">
        <v>24768</v>
      </c>
    </row>
    <row r="59" spans="1:12" s="3" customFormat="1" ht="39" customHeight="1">
      <c r="A59" s="13">
        <v>57</v>
      </c>
      <c r="B59" s="20"/>
      <c r="C59" s="26" t="s">
        <v>116</v>
      </c>
      <c r="D59" s="25" t="s">
        <v>114</v>
      </c>
      <c r="E59" s="23" t="s">
        <v>62</v>
      </c>
      <c r="F59" s="23" t="s">
        <v>117</v>
      </c>
      <c r="G59" s="25" t="s">
        <v>24</v>
      </c>
      <c r="H59" s="28">
        <v>1</v>
      </c>
      <c r="I59" s="28">
        <v>3440</v>
      </c>
      <c r="J59" s="35"/>
      <c r="K59" s="33">
        <f t="shared" si="1"/>
        <v>3440</v>
      </c>
      <c r="L59" s="39"/>
    </row>
    <row r="60" spans="1:12" ht="39" customHeight="1">
      <c r="A60" s="18">
        <v>58</v>
      </c>
      <c r="B60" s="20"/>
      <c r="C60" s="26" t="s">
        <v>118</v>
      </c>
      <c r="D60" s="25" t="s">
        <v>114</v>
      </c>
      <c r="E60" s="23" t="s">
        <v>62</v>
      </c>
      <c r="F60" s="23" t="s">
        <v>119</v>
      </c>
      <c r="G60" s="25" t="s">
        <v>24</v>
      </c>
      <c r="H60" s="28">
        <v>2</v>
      </c>
      <c r="I60" s="28">
        <v>3440</v>
      </c>
      <c r="J60" s="35"/>
      <c r="K60" s="33">
        <f t="shared" si="1"/>
        <v>6880</v>
      </c>
      <c r="L60" s="39"/>
    </row>
    <row r="61" spans="1:12" s="3" customFormat="1" ht="39" customHeight="1">
      <c r="A61" s="13">
        <v>59</v>
      </c>
      <c r="B61" s="20"/>
      <c r="C61" s="26" t="s">
        <v>120</v>
      </c>
      <c r="D61" s="25" t="s">
        <v>114</v>
      </c>
      <c r="E61" s="23" t="s">
        <v>121</v>
      </c>
      <c r="F61" s="23" t="s">
        <v>119</v>
      </c>
      <c r="G61" s="27" t="s">
        <v>18</v>
      </c>
      <c r="H61" s="28">
        <v>2</v>
      </c>
      <c r="I61" s="28">
        <v>1032</v>
      </c>
      <c r="J61" s="35"/>
      <c r="K61" s="33">
        <f t="shared" si="1"/>
        <v>2064</v>
      </c>
      <c r="L61" s="39"/>
    </row>
    <row r="62" spans="1:12" ht="39" customHeight="1">
      <c r="A62" s="18">
        <v>60</v>
      </c>
      <c r="B62" s="20"/>
      <c r="C62" s="26" t="s">
        <v>122</v>
      </c>
      <c r="D62" s="25" t="s">
        <v>114</v>
      </c>
      <c r="E62" s="23" t="s">
        <v>37</v>
      </c>
      <c r="F62" s="23" t="s">
        <v>119</v>
      </c>
      <c r="G62" s="25" t="s">
        <v>24</v>
      </c>
      <c r="H62" s="28">
        <v>2</v>
      </c>
      <c r="I62" s="28">
        <v>3440</v>
      </c>
      <c r="J62" s="35"/>
      <c r="K62" s="33">
        <f t="shared" si="1"/>
        <v>6880</v>
      </c>
      <c r="L62" s="39"/>
    </row>
    <row r="63" spans="1:12" s="3" customFormat="1" ht="39" customHeight="1">
      <c r="A63" s="13">
        <v>61</v>
      </c>
      <c r="B63" s="20"/>
      <c r="C63" s="26" t="s">
        <v>123</v>
      </c>
      <c r="D63" s="25" t="s">
        <v>114</v>
      </c>
      <c r="E63" s="23" t="s">
        <v>16</v>
      </c>
      <c r="F63" s="23" t="s">
        <v>119</v>
      </c>
      <c r="G63" s="25" t="s">
        <v>18</v>
      </c>
      <c r="H63" s="28">
        <v>2</v>
      </c>
      <c r="I63" s="28">
        <v>1032</v>
      </c>
      <c r="J63" s="37"/>
      <c r="K63" s="33">
        <f t="shared" si="1"/>
        <v>2064</v>
      </c>
      <c r="L63" s="39"/>
    </row>
    <row r="64" spans="1:12" ht="39" customHeight="1">
      <c r="A64" s="18">
        <v>62</v>
      </c>
      <c r="B64" s="20" t="s">
        <v>124</v>
      </c>
      <c r="C64" s="26" t="s">
        <v>125</v>
      </c>
      <c r="D64" s="25" t="s">
        <v>126</v>
      </c>
      <c r="E64" s="23" t="s">
        <v>16</v>
      </c>
      <c r="F64" s="23" t="s">
        <v>127</v>
      </c>
      <c r="G64" s="25" t="s">
        <v>24</v>
      </c>
      <c r="H64" s="28">
        <v>2</v>
      </c>
      <c r="I64" s="28">
        <v>3440</v>
      </c>
      <c r="J64" s="32" t="s">
        <v>19</v>
      </c>
      <c r="K64" s="33">
        <f t="shared" si="1"/>
        <v>6880</v>
      </c>
      <c r="L64" s="39">
        <v>30960</v>
      </c>
    </row>
    <row r="65" spans="1:12" ht="39" customHeight="1">
      <c r="A65" s="13">
        <v>63</v>
      </c>
      <c r="B65" s="20"/>
      <c r="C65" s="26" t="s">
        <v>128</v>
      </c>
      <c r="D65" s="25" t="s">
        <v>129</v>
      </c>
      <c r="E65" s="23" t="s">
        <v>130</v>
      </c>
      <c r="F65" s="23" t="s">
        <v>131</v>
      </c>
      <c r="G65" s="25" t="s">
        <v>24</v>
      </c>
      <c r="H65" s="28">
        <v>1</v>
      </c>
      <c r="I65" s="28">
        <v>3440</v>
      </c>
      <c r="J65" s="35"/>
      <c r="K65" s="33">
        <f t="shared" si="1"/>
        <v>3440</v>
      </c>
      <c r="L65" s="39"/>
    </row>
    <row r="66" spans="1:12" ht="39" customHeight="1">
      <c r="A66" s="18">
        <v>64</v>
      </c>
      <c r="B66" s="20"/>
      <c r="C66" s="26" t="s">
        <v>132</v>
      </c>
      <c r="D66" s="25" t="s">
        <v>126</v>
      </c>
      <c r="E66" s="23" t="s">
        <v>97</v>
      </c>
      <c r="F66" s="23" t="s">
        <v>127</v>
      </c>
      <c r="G66" s="25" t="s">
        <v>24</v>
      </c>
      <c r="H66" s="28">
        <v>2</v>
      </c>
      <c r="I66" s="28">
        <v>3440</v>
      </c>
      <c r="J66" s="35"/>
      <c r="K66" s="33">
        <f t="shared" si="1"/>
        <v>6880</v>
      </c>
      <c r="L66" s="39"/>
    </row>
    <row r="67" spans="1:12" s="3" customFormat="1" ht="39" customHeight="1">
      <c r="A67" s="13">
        <v>65</v>
      </c>
      <c r="B67" s="20"/>
      <c r="C67" s="26" t="s">
        <v>133</v>
      </c>
      <c r="D67" s="25" t="s">
        <v>129</v>
      </c>
      <c r="E67" s="23" t="s">
        <v>35</v>
      </c>
      <c r="F67" s="23" t="s">
        <v>127</v>
      </c>
      <c r="G67" s="25" t="s">
        <v>24</v>
      </c>
      <c r="H67" s="28">
        <v>1</v>
      </c>
      <c r="I67" s="28">
        <v>3440</v>
      </c>
      <c r="J67" s="35"/>
      <c r="K67" s="33">
        <f t="shared" si="1"/>
        <v>3440</v>
      </c>
      <c r="L67" s="39"/>
    </row>
    <row r="68" spans="1:12" s="3" customFormat="1" ht="39" customHeight="1">
      <c r="A68" s="18">
        <v>66</v>
      </c>
      <c r="B68" s="20"/>
      <c r="C68" s="26" t="s">
        <v>134</v>
      </c>
      <c r="D68" s="25" t="s">
        <v>129</v>
      </c>
      <c r="E68" s="23" t="s">
        <v>35</v>
      </c>
      <c r="F68" s="23" t="s">
        <v>127</v>
      </c>
      <c r="G68" s="25" t="s">
        <v>24</v>
      </c>
      <c r="H68" s="28">
        <v>1</v>
      </c>
      <c r="I68" s="28">
        <v>3440</v>
      </c>
      <c r="J68" s="35"/>
      <c r="K68" s="33">
        <f t="shared" si="1"/>
        <v>3440</v>
      </c>
      <c r="L68" s="39"/>
    </row>
    <row r="69" spans="1:12" ht="39" customHeight="1">
      <c r="A69" s="13">
        <v>67</v>
      </c>
      <c r="B69" s="20"/>
      <c r="C69" s="26" t="s">
        <v>135</v>
      </c>
      <c r="D69" s="25" t="s">
        <v>126</v>
      </c>
      <c r="E69" s="23" t="s">
        <v>105</v>
      </c>
      <c r="F69" s="23" t="s">
        <v>127</v>
      </c>
      <c r="G69" s="25" t="s">
        <v>24</v>
      </c>
      <c r="H69" s="28">
        <v>2</v>
      </c>
      <c r="I69" s="28">
        <v>3440</v>
      </c>
      <c r="J69" s="37"/>
      <c r="K69" s="33">
        <f t="shared" si="1"/>
        <v>6880</v>
      </c>
      <c r="L69" s="39"/>
    </row>
    <row r="70" spans="1:12" ht="30.75" customHeight="1">
      <c r="A70" s="13"/>
      <c r="B70" s="25" t="s">
        <v>136</v>
      </c>
      <c r="C70" s="20" t="s">
        <v>137</v>
      </c>
      <c r="D70" s="20"/>
      <c r="E70" s="20"/>
      <c r="F70" s="20"/>
      <c r="G70" s="20"/>
      <c r="H70" s="20"/>
      <c r="I70" s="20"/>
      <c r="J70" s="20"/>
      <c r="K70" s="20"/>
      <c r="L70" s="13">
        <v>524256</v>
      </c>
    </row>
    <row r="71" spans="1:11" s="4" customFormat="1" ht="14.25" customHeight="1">
      <c r="A71" s="40" t="s">
        <v>138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2" ht="55.5" customHeight="1">
      <c r="A72" s="41" t="s">
        <v>139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5.75" customHeight="1">
      <c r="A73" s="42" t="s">
        <v>140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6" ht="256.5" customHeight="1"/>
  </sheetData>
  <sheetProtection/>
  <mergeCells count="20">
    <mergeCell ref="A1:L1"/>
    <mergeCell ref="C70:K70"/>
    <mergeCell ref="A71:K71"/>
    <mergeCell ref="A72:L72"/>
    <mergeCell ref="A73:L73"/>
    <mergeCell ref="B3:B14"/>
    <mergeCell ref="B15:B48"/>
    <mergeCell ref="B49:B57"/>
    <mergeCell ref="B58:B63"/>
    <mergeCell ref="B64:B69"/>
    <mergeCell ref="J3:J14"/>
    <mergeCell ref="J15:J48"/>
    <mergeCell ref="J49:J57"/>
    <mergeCell ref="J58:J63"/>
    <mergeCell ref="J64:J69"/>
    <mergeCell ref="L3:L14"/>
    <mergeCell ref="L15:L48"/>
    <mergeCell ref="L49:L57"/>
    <mergeCell ref="L58:L63"/>
    <mergeCell ref="L64:L69"/>
  </mergeCells>
  <conditionalFormatting sqref="C3:C5">
    <cfRule type="expression" priority="29" dxfId="0" stopIfTrue="1">
      <formula>AND(COUNTIF($C$3:$C$5,C3)&gt;1,NOT(ISBLANK(C3)))</formula>
    </cfRule>
    <cfRule type="expression" priority="30" dxfId="0" stopIfTrue="1">
      <formula>AND(COUNTIF($C$3:$C$5,C3)&gt;1,NOT(ISBLANK(C3)))</formula>
    </cfRule>
  </conditionalFormatting>
  <conditionalFormatting sqref="C15:C48">
    <cfRule type="expression" priority="13" dxfId="0" stopIfTrue="1">
      <formula>AND(COUNTIF($C$15:$C$48,C15)&gt;1,NOT(ISBLANK(C15)))</formula>
    </cfRule>
    <cfRule type="expression" priority="14" dxfId="0" stopIfTrue="1">
      <formula>AND(COUNTIF($C$15:$C$48,C15)&gt;1,NOT(ISBLANK(C15)))</formula>
    </cfRule>
  </conditionalFormatting>
  <printOptions/>
  <pageMargins left="0.6999125161508876" right="0.6999125161508876" top="0.39305555555555555" bottom="0.7499062639521802" header="0.2999625102741512" footer="0.299962510274151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陈舒捷</cp:lastModifiedBy>
  <cp:lastPrinted>2019-04-03T10:30:48Z</cp:lastPrinted>
  <dcterms:created xsi:type="dcterms:W3CDTF">1996-12-17T09:32:42Z</dcterms:created>
  <dcterms:modified xsi:type="dcterms:W3CDTF">2022-03-09T09:39:19Z</dcterms:modified>
  <cp:category/>
  <cp:version/>
  <cp:contentType/>
  <cp:contentStatus/>
  <cp:revision>1</cp:revision>
</cp:coreProperties>
</file>