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1790" windowHeight="11415" activeTab="0"/>
  </bookViews>
  <sheets>
    <sheet name="3绩效自评表" sheetId="1" r:id="rId1"/>
  </sheets>
  <definedNames>
    <definedName name="_xlnm.Print_Area" localSheetId="0">'3绩效自评表'!$A$1:$W$36</definedName>
    <definedName name="_xlnm.Print_Titles" localSheetId="0">'3绩效自评表'!$1:$2</definedName>
  </definedNames>
  <calcPr fullCalcOnLoad="1"/>
</workbook>
</file>

<file path=xl/sharedStrings.xml><?xml version="1.0" encoding="utf-8"?>
<sst xmlns="http://schemas.openxmlformats.org/spreadsheetml/2006/main" count="138" uniqueCount="111">
  <si>
    <t>重点评价表</t>
  </si>
  <si>
    <t xml:space="preserve">单位名称：福州市民政局   </t>
  </si>
  <si>
    <t>填报日期 ：2018年8月4日</t>
  </si>
  <si>
    <t>一级指标
（目标分类）</t>
  </si>
  <si>
    <t>二级指标
（分类细化）</t>
  </si>
  <si>
    <t>三级指标
（绩效目标内容）</t>
  </si>
  <si>
    <t>评分标准
（绩效目标值）</t>
  </si>
  <si>
    <t>部门自评</t>
  </si>
  <si>
    <t>财政重点评价</t>
  </si>
  <si>
    <t>重点评价得分计算过程
（附佐证材料）</t>
  </si>
  <si>
    <t>权重</t>
  </si>
  <si>
    <t>得分</t>
  </si>
  <si>
    <t>时效情况</t>
  </si>
  <si>
    <t>目标完成率</t>
  </si>
  <si>
    <t>本指标6分。目标完成率A=目标实际完成数量/期初目标编制数量,得分为6×A。</t>
  </si>
  <si>
    <t>根据《榕财社（指）[2017]16号》，目标实际完成数4，期初目标编制数6，实际得4分</t>
  </si>
  <si>
    <t>支出情况</t>
  </si>
  <si>
    <t>预算执行率</t>
  </si>
  <si>
    <t>本指标6分。预算执行率B=当年预算对应的实际支出资金/当年度部门预算批复数×100%，B=100%时得6分，B﹤100%时得分为6×B。</t>
  </si>
  <si>
    <t>根据《榕财社（指）[2017]7号》、《榕财社（指）[2017]105号》项目单位当年预算对应的实际支出资金为1649.71万元，根据《榕财社（指）[2017]16号》当年度部门预算批复数3126万元，实际预算执行率52.77%，实际得3.17分</t>
  </si>
  <si>
    <t>资金使用率</t>
  </si>
  <si>
    <t>本指标6分。资金使用率C=当年预算对应的实际支出资金/财政部门核定额度数，得分为6×C。“财政部门核拨数”为0时，本项不得分。</t>
  </si>
  <si>
    <t>根据《榕财社（指）[2017]7号》、《榕财社（指）[2017]105号》项目单位当年预算对应的实际支出资金为1649.71万元，财政部门核定额度数1649.71万元，实际资金使用率100%，实际得6分</t>
  </si>
  <si>
    <t>过程管理
（共性指标46%）</t>
  </si>
  <si>
    <t>绩效管理</t>
  </si>
  <si>
    <t>预算绩效管理
组织保障</t>
  </si>
  <si>
    <t>根据《福州市民政局关于调整2016年度财政支出项目绩效管理领导小组成员的通知》（榕民[2017]231号）成立预算绩效管理领导小组、根据《福州市民政局关于调整财政支出项目绩效评价领导小组的通知》（榕民[2018]173号），实际得6分</t>
  </si>
  <si>
    <t>目标编制数量</t>
  </si>
  <si>
    <t>期初每编制1个绩效目标得0.3分，本项最高3分。</t>
  </si>
  <si>
    <t>根据《榕财社（指）[2017]16号》期初编制6个绩效目标，实际得1.8分</t>
  </si>
  <si>
    <t>目标个性化程度</t>
  </si>
  <si>
    <t>编制充分反映项目专业特点的“产出与效益”类个性指标的，每1个个性指标得0.5分，本项最高5分。</t>
  </si>
  <si>
    <t>实际编制“产出与效益”类个性指标4个（数量目标1个、质量目标1个、社会效益目标1个、可持续影响目标1个），实际得2分</t>
  </si>
  <si>
    <t>目标全面程度</t>
  </si>
  <si>
    <t>本指标5分。编制的绩效目标全面涵盖投入、产出、效益三类10种目标得5分，不满10种的按比例计分（如期初编制三类5种目标，得分为5×5/10=2.5分）</t>
  </si>
  <si>
    <t>根据《榕财社（指）[2017]16号》，实际编制三类6种目标（时效目标、成本目标、数量目标、质量目标、社会效益目标、可持续影响目标），实际得3分</t>
  </si>
  <si>
    <t>四.绩效自评共性指标体系（64%）</t>
  </si>
  <si>
    <t>过程管理（共性）</t>
  </si>
  <si>
    <t>目标完成质量</t>
  </si>
  <si>
    <t>本指标6分。目标完成质量D=所有期初绩效目标完成程度的算术平均值，得分为6×D。</t>
  </si>
  <si>
    <t>所有期初绩效目标完成率87.04%，得5.22分</t>
  </si>
  <si>
    <t>预算执行监控情况</t>
  </si>
  <si>
    <t>项目单位开展预算执行监控并按要求填报监控表和监控报告得5分，否则不得分。</t>
  </si>
  <si>
    <t>根据《财政支出项目预算绩效监控情况表》，实际得5分</t>
  </si>
  <si>
    <t>项目列入财政重点监控名单并按要求填报监控表和监控报告得2分，否则不得分。</t>
  </si>
  <si>
    <t>根据《榕财统（2017）7号文》本项列入财政重点监控名单并展开预算执行监控，实际得2分</t>
  </si>
  <si>
    <t>项目管理</t>
  </si>
  <si>
    <t>项目管理制度健全性</t>
  </si>
  <si>
    <t>项目单位独立或会同其他单位共同制定项目相关管理制度得2分（制度应包含但不局限于项目范围管理、资金分配管理、进度管理、成本管理、质量管理、风险管理、采购管理、项目中止管理等内容），否则不得分。</t>
  </si>
  <si>
    <t>根据《福州市人民政府关于进一步加强和改进最低生活保障工作的实施意见》（榕政综[2013]268号》，实际得2分</t>
  </si>
  <si>
    <t>项目管理制度执行有效性</t>
  </si>
  <si>
    <t>项目管理符合相关项目管理制度得2分，有1处不符合扣0.5分，扣完为止。无项目管理制度此项不得分。</t>
  </si>
  <si>
    <t>抽查《福州市人民政府关于进一步加强和改进最低生活保障工作的实施意见》（榕政综[2013]268号》第二条规范申请透明度，经查询《福建省救助申请家庭经济状况核对报告》，符合内容，实际得2分</t>
  </si>
  <si>
    <t>财务管理制度健全性</t>
  </si>
  <si>
    <t>项目单位独立或会同其他单位共同制定项目资金管理办法得2分（办法应包含但不局限于资金使用范围、参与者职责、风险防控等内容），否则不得分。</t>
  </si>
  <si>
    <t>根据《关于进一步加强局系统财务管理工作的有关规定》（榕民[214]607号），实际得2分</t>
  </si>
  <si>
    <t>财务管理制度执行有效性</t>
  </si>
  <si>
    <t>资金管理符合相关项目资金管理办法得2分，有1处不符合扣0.5分，扣完为止。无资金管理办法此项不得分。</t>
  </si>
  <si>
    <t>抽查《关于进一步加强局系统财务管理工作的有关规定》（榕民[214]607号）第五条3万元以上都应实行财政直接支付，经现场抽查财务凭证，符合内容，实际得2分</t>
  </si>
  <si>
    <t>财政、审计及上级业务主管部门检查情况</t>
  </si>
  <si>
    <t>项目被财政、审计及上级业务主管部门列为检查对象得3分，检查有披露项目存在问题的，1个问题扣0.5分，扣完为止。</t>
  </si>
  <si>
    <t>根据《福州市人民政府办公厅关于进一步做好扶贫资金使用管理的通知》（榕政办[2017]324号）检查范围包含农村低保资金，被列为检查对象，实际得3分</t>
  </si>
  <si>
    <t>业务部门自查情况</t>
  </si>
  <si>
    <t>业务部门对项目开展自查得1分，自查每发现1个问题并进行整改加0.5分，本指标最高3分。</t>
  </si>
  <si>
    <t>根据《福州市民政局惠民资金网数据“1+X”自查自纠情况报告》（榕民[2017]733号）、《福州市晋安区民政局关于福州市民政局督查问题整改情况的反馈》（榕晋民[2018]77号）、《福州市台江区民政局关于督查整改情况的反馈》发现1数据采集时录入错误问题，2对象与资金发放账户不符问题，3资金管理不规范问题，4金额发放不到位问题，上述问题均已整改，实际得3分</t>
  </si>
  <si>
    <t>五.绩效自评个性指标体系(36%)</t>
  </si>
  <si>
    <t>产出与效益（自编个性指标）</t>
  </si>
  <si>
    <t>产出质量-质量达标率</t>
  </si>
  <si>
    <t>配套资金到位情况
（适用于资金来源为多渠道的项目）</t>
  </si>
  <si>
    <t>根据《榕财社（指）[2017]105号》配套资金累计到位数2,416.81万元，配套资金应到位2,342万元配套资金到位率103%&gt;100%，实际得6分</t>
  </si>
  <si>
    <t>资金拨付情况（适用于对下补助项目）-下拨资金准确率</t>
  </si>
  <si>
    <t>根据《榕财社指（2017）7号》资金拨付及时、足额、符合补助标准，实际得6分</t>
  </si>
  <si>
    <t>产出数量</t>
  </si>
  <si>
    <t>补助县区数</t>
  </si>
  <si>
    <t>预设值6个，《榕财社（指）[2017]105号》实际完成值6个，实际得6分</t>
  </si>
  <si>
    <t>社会效益</t>
  </si>
  <si>
    <t>月人均补助额</t>
  </si>
  <si>
    <t xml:space="preserve">根据《农村居民最低生活保障统计表》人均补助额为363.5元&gt;预设值300元，实际得6分。                                   </t>
  </si>
  <si>
    <t>农村低保人员覆盖面</t>
  </si>
  <si>
    <t xml:space="preserve">根据《农村居民最低生活保障统计表》2017年城区农村居民低保覆盖面100%，实际得6分。                                  </t>
  </si>
  <si>
    <t>可持续效益</t>
  </si>
  <si>
    <t>县(市、区）城市居民低保金发放情况</t>
  </si>
  <si>
    <t>经查询惠民资金网系统（附现场查询照片），居民低保金发放情况按月足额，实际得6分</t>
  </si>
  <si>
    <t>总权重、评价总分 （S）</t>
  </si>
  <si>
    <t xml:space="preserve">评价等级 </t>
  </si>
  <si>
    <t>六
.
绩效评价结论</t>
  </si>
  <si>
    <t>姓名</t>
  </si>
  <si>
    <t>单位</t>
  </si>
  <si>
    <t>职务</t>
  </si>
  <si>
    <t>职称</t>
  </si>
  <si>
    <t>项目名称：2017年度城区农村居民最低生活保障费（省补助市级配套项目）</t>
  </si>
  <si>
    <r>
      <t xml:space="preserve">四.绩效自评共性指标体系（64%）
</t>
    </r>
    <r>
      <rPr>
        <sz val="10"/>
        <rFont val="宋体"/>
        <family val="0"/>
      </rPr>
      <t>-本类指标名称和评分标准不得更改</t>
    </r>
  </si>
  <si>
    <r>
      <t>投入
（共性指标18%）</t>
    </r>
    <r>
      <rPr>
        <sz val="10"/>
        <rFont val="宋体"/>
        <family val="0"/>
      </rPr>
      <t xml:space="preserve">
</t>
    </r>
  </si>
  <si>
    <r>
      <t>本指标6分。其中：主管部门成立以主要领导或分管领导为组长的预算绩</t>
    </r>
    <r>
      <rPr>
        <sz val="9"/>
        <color indexed="8"/>
        <rFont val="宋体"/>
        <family val="0"/>
      </rPr>
      <t>效管理领导小组得3分；项目单位按财政部门年度评价方案要求成立评价工作组得3分。</t>
    </r>
  </si>
  <si>
    <r>
      <t>本指标</t>
    </r>
    <r>
      <rPr>
        <b/>
        <u val="single"/>
        <sz val="9"/>
        <rFont val="宋体"/>
        <family val="0"/>
      </rPr>
      <t xml:space="preserve"> 6 </t>
    </r>
    <r>
      <rPr>
        <b/>
        <sz val="9"/>
        <rFont val="宋体"/>
        <family val="0"/>
      </rPr>
      <t>分。</t>
    </r>
    <r>
      <rPr>
        <sz val="9"/>
        <rFont val="宋体"/>
        <family val="0"/>
      </rPr>
      <t>配套资金到位率F=配套资金累计到位数/配套资金应到位数×100%，F≧100%得满分；F﹤100%按比例计分。</t>
    </r>
  </si>
  <si>
    <r>
      <t>本指标</t>
    </r>
    <r>
      <rPr>
        <b/>
        <u val="single"/>
        <sz val="9"/>
        <rFont val="宋体"/>
        <family val="0"/>
      </rPr>
      <t xml:space="preserve"> 6 </t>
    </r>
    <r>
      <rPr>
        <b/>
        <sz val="9"/>
        <rFont val="宋体"/>
        <family val="0"/>
      </rPr>
      <t>分。</t>
    </r>
    <r>
      <rPr>
        <sz val="9"/>
        <rFont val="宋体"/>
        <family val="0"/>
      </rPr>
      <t>当年资金拨付有不及时、不足额、不符合补助标准的，有一项扣1分，扣完为止。</t>
    </r>
  </si>
  <si>
    <r>
      <t>本指标</t>
    </r>
    <r>
      <rPr>
        <b/>
        <u val="single"/>
        <sz val="9"/>
        <rFont val="宋体"/>
        <family val="0"/>
      </rPr>
      <t xml:space="preserve"> 6 </t>
    </r>
    <r>
      <rPr>
        <b/>
        <sz val="9"/>
        <rFont val="宋体"/>
        <family val="0"/>
      </rPr>
      <t>分。</t>
    </r>
    <r>
      <rPr>
        <sz val="9"/>
        <rFont val="宋体"/>
        <family val="0"/>
      </rPr>
      <t>实际完成值优于预设</t>
    </r>
    <r>
      <rPr>
        <u val="single"/>
        <sz val="9"/>
        <rFont val="宋体"/>
        <family val="0"/>
      </rPr>
      <t>6个（期初绩效目标值：补助县区数2017年不低于6个 ）</t>
    </r>
    <r>
      <rPr>
        <sz val="9"/>
        <rFont val="宋体"/>
        <family val="0"/>
      </rPr>
      <t>得满分，未完成预设值时得分为：指标分值×（实际完成值/预设值）。</t>
    </r>
  </si>
  <si>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300元</t>
    </r>
    <r>
      <rPr>
        <sz val="9"/>
        <rFont val="宋体"/>
        <family val="0"/>
      </rPr>
      <t>（</t>
    </r>
    <r>
      <rPr>
        <u val="single"/>
        <sz val="9"/>
        <rFont val="宋体"/>
        <family val="0"/>
      </rPr>
      <t>期初绩效目标值：        ）</t>
    </r>
    <r>
      <rPr>
        <sz val="9"/>
        <rFont val="宋体"/>
        <family val="0"/>
      </rPr>
      <t>得满分，未完成预设值时得分为：指标分值×（实际完成值/预设值）。</t>
    </r>
  </si>
  <si>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100%（期初绩效目标值：2017年城区农村居民低保覆盖面100%）</t>
    </r>
    <r>
      <rPr>
        <sz val="9"/>
        <rFont val="宋体"/>
        <family val="0"/>
      </rPr>
      <t>得满分，未完成预设值时得分为：指标分值×（实际完成值/预设值）。</t>
    </r>
  </si>
  <si>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按月足额（期初绩效目标值：2017年按月足额）</t>
    </r>
    <r>
      <rPr>
        <sz val="9"/>
        <rFont val="宋体"/>
        <family val="0"/>
      </rPr>
      <t>得满分，未完成预设值时得分为：指标分值×（实际完成值/预设值）。</t>
    </r>
  </si>
  <si>
    <r>
      <t xml:space="preserve">自评等级：□优秀（S≧90）      </t>
    </r>
    <r>
      <rPr>
        <sz val="10"/>
        <rFont val="Wingdings 2"/>
        <family val="1"/>
      </rPr>
      <t>R</t>
    </r>
    <r>
      <rPr>
        <sz val="10"/>
        <rFont val="宋体"/>
        <family val="0"/>
      </rPr>
      <t xml:space="preserve">良好（90﹥S≧75）     □合格（75﹥S≧60）      □不合格（60﹥S）  </t>
    </r>
  </si>
  <si>
    <r>
      <t xml:space="preserve">重点评价等级：□优秀（S≧90）  </t>
    </r>
    <r>
      <rPr>
        <sz val="10"/>
        <rFont val="Wingdings 2"/>
        <family val="1"/>
      </rPr>
      <t>R</t>
    </r>
    <r>
      <rPr>
        <sz val="10"/>
        <rFont val="宋体"/>
        <family val="0"/>
      </rPr>
      <t>良好（90﹥S≧75）  □合格（75﹥S≧60）  □不合格（60﹥S）</t>
    </r>
  </si>
  <si>
    <r>
      <t>财
政
部
门
评    价     工
作
组</t>
    </r>
    <r>
      <rPr>
        <b/>
        <sz val="14"/>
        <rFont val="宋体"/>
        <family val="0"/>
      </rPr>
      <t xml:space="preserve">   </t>
    </r>
  </si>
  <si>
    <t>欧阳锋</t>
  </si>
  <si>
    <t>福州市财政局</t>
  </si>
  <si>
    <t>社保处处长</t>
  </si>
  <si>
    <t>黄小红</t>
  </si>
  <si>
    <t>社保处副处长</t>
  </si>
  <si>
    <t>赵兴贵</t>
  </si>
  <si>
    <t>福建华兴会计师事务所</t>
  </si>
  <si>
    <t>注册会计师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</si>
</sst>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_ "/>
  </numFmts>
  <fonts count="34">
    <font>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0"/>
      <name val="黑体"/>
      <family val="3"/>
    </font>
    <font>
      <sz val="10"/>
      <name val="宋体"/>
      <family val="0"/>
    </font>
    <font>
      <sz val="12"/>
      <name val="黑体"/>
      <family val="3"/>
    </font>
    <font>
      <sz val="11"/>
      <name val="黑体"/>
      <family val="3"/>
    </font>
    <font>
      <sz val="11"/>
      <name val="宋体"/>
      <family val="0"/>
    </font>
    <font>
      <b/>
      <sz val="14"/>
      <name val="宋体"/>
      <family val="0"/>
    </font>
    <font>
      <b/>
      <sz val="12"/>
      <name val="宋体"/>
      <family val="0"/>
    </font>
    <font>
      <b/>
      <sz val="10"/>
      <name val="宋体"/>
      <family val="0"/>
    </font>
    <font>
      <sz val="9"/>
      <color indexed="8"/>
      <name val="宋体"/>
      <family val="0"/>
    </font>
    <font>
      <b/>
      <u val="single"/>
      <sz val="9"/>
      <name val="宋体"/>
      <family val="0"/>
    </font>
    <font>
      <b/>
      <sz val="9"/>
      <name val="宋体"/>
      <family val="0"/>
    </font>
    <font>
      <u val="single"/>
      <sz val="9"/>
      <name val="宋体"/>
      <family val="0"/>
    </font>
    <font>
      <sz val="10"/>
      <name val="Wingdings 2"/>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13" borderId="0" applyNumberFormat="0" applyBorder="0" applyAlignment="0" applyProtection="0"/>
    <xf numFmtId="0" fontId="0" fillId="0" borderId="0">
      <alignment/>
      <protection/>
    </xf>
    <xf numFmtId="0" fontId="9" fillId="0" borderId="0" applyNumberFormat="0" applyFill="0" applyBorder="0" applyAlignment="0" applyProtection="0"/>
    <xf numFmtId="0" fontId="10" fillId="7"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9" borderId="4" applyNumberFormat="0" applyAlignment="0" applyProtection="0"/>
    <xf numFmtId="0" fontId="13" fillId="14"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17" fillId="10" borderId="0" applyNumberFormat="0" applyBorder="0" applyAlignment="0" applyProtection="0"/>
    <xf numFmtId="0" fontId="18" fillId="9" borderId="7" applyNumberFormat="0" applyAlignment="0" applyProtection="0"/>
    <xf numFmtId="0" fontId="19" fillId="3" borderId="4" applyNumberFormat="0" applyAlignment="0" applyProtection="0"/>
    <xf numFmtId="0" fontId="20" fillId="0" borderId="0" applyNumberFormat="0" applyFill="0" applyBorder="0" applyAlignment="0" applyProtection="0"/>
    <xf numFmtId="0" fontId="2" fillId="5" borderId="8" applyNumberFormat="0" applyFont="0" applyAlignment="0" applyProtection="0"/>
  </cellStyleXfs>
  <cellXfs count="48">
    <xf numFmtId="0" fontId="0" fillId="0" borderId="0" xfId="0" applyAlignment="1">
      <alignment vertical="center"/>
    </xf>
    <xf numFmtId="0" fontId="22" fillId="0" borderId="9" xfId="40" applyFont="1" applyBorder="1">
      <alignment/>
      <protection/>
    </xf>
    <xf numFmtId="0" fontId="22" fillId="0" borderId="0" xfId="40" applyFont="1" applyBorder="1">
      <alignment/>
      <protection/>
    </xf>
    <xf numFmtId="0" fontId="22" fillId="0" borderId="0" xfId="40" applyFont="1" applyBorder="1" applyAlignment="1">
      <alignment horizontal="center" vertical="center" wrapText="1"/>
      <protection/>
    </xf>
    <xf numFmtId="0" fontId="22" fillId="0" borderId="0" xfId="40" applyFont="1">
      <alignment/>
      <protection/>
    </xf>
    <xf numFmtId="0" fontId="24" fillId="0" borderId="10" xfId="40" applyFont="1" applyBorder="1" applyAlignment="1">
      <alignment vertical="center"/>
      <protection/>
    </xf>
    <xf numFmtId="0" fontId="25" fillId="0" borderId="0" xfId="40" applyFont="1">
      <alignment/>
      <protection/>
    </xf>
    <xf numFmtId="0" fontId="23" fillId="0" borderId="10" xfId="40" applyFont="1" applyBorder="1" applyAlignment="1">
      <alignment vertical="center"/>
      <protection/>
    </xf>
    <xf numFmtId="0" fontId="23" fillId="0" borderId="9" xfId="40" applyFont="1" applyBorder="1" applyAlignment="1">
      <alignment vertical="center"/>
      <protection/>
    </xf>
    <xf numFmtId="0" fontId="23" fillId="0" borderId="0" xfId="40" applyFont="1" applyBorder="1" applyAlignment="1">
      <alignment vertical="center"/>
      <protection/>
    </xf>
    <xf numFmtId="0" fontId="27" fillId="0" borderId="0" xfId="40" applyFont="1" applyFill="1" applyBorder="1" applyAlignment="1">
      <alignment horizontal="center" vertical="center"/>
      <protection/>
    </xf>
    <xf numFmtId="0" fontId="27" fillId="0" borderId="11" xfId="40" applyFont="1" applyFill="1" applyBorder="1" applyAlignment="1">
      <alignment horizontal="center" vertical="center"/>
      <protection/>
    </xf>
    <xf numFmtId="43" fontId="0" fillId="0" borderId="11" xfId="40" applyNumberFormat="1" applyFont="1" applyFill="1" applyBorder="1" applyAlignment="1">
      <alignment horizontal="center" vertical="center" wrapText="1"/>
      <protection/>
    </xf>
    <xf numFmtId="9" fontId="27" fillId="0" borderId="11" xfId="40" applyNumberFormat="1" applyFont="1" applyFill="1" applyBorder="1" applyAlignment="1">
      <alignment horizontal="center" vertical="center" wrapText="1"/>
      <protection/>
    </xf>
    <xf numFmtId="43" fontId="0" fillId="0" borderId="9" xfId="40" applyNumberFormat="1" applyFont="1" applyFill="1" applyBorder="1" applyAlignment="1">
      <alignment horizontal="center" vertical="center" wrapText="1"/>
      <protection/>
    </xf>
    <xf numFmtId="43" fontId="0" fillId="0" borderId="0" xfId="40" applyNumberFormat="1" applyFont="1" applyFill="1" applyBorder="1" applyAlignment="1">
      <alignment horizontal="center" vertical="center" wrapText="1"/>
      <protection/>
    </xf>
    <xf numFmtId="49" fontId="0" fillId="0" borderId="0" xfId="40" applyNumberFormat="1" applyFont="1" applyFill="1" applyBorder="1" applyAlignment="1">
      <alignment horizontal="center" vertical="center" wrapText="1"/>
      <protection/>
    </xf>
    <xf numFmtId="185" fontId="0" fillId="0" borderId="11" xfId="40" applyNumberFormat="1" applyFont="1" applyFill="1" applyBorder="1" applyAlignment="1">
      <alignment horizontal="center" vertical="center" wrapText="1"/>
      <protection/>
    </xf>
    <xf numFmtId="185" fontId="0" fillId="0" borderId="0" xfId="40" applyNumberFormat="1" applyFont="1" applyFill="1" applyBorder="1" applyAlignment="1">
      <alignment horizontal="center" vertical="center" wrapText="1"/>
      <protection/>
    </xf>
    <xf numFmtId="0" fontId="22" fillId="0" borderId="0" xfId="40" applyFont="1" applyAlignment="1">
      <alignment horizontal="center" vertical="center" wrapText="1"/>
      <protection/>
    </xf>
    <xf numFmtId="0" fontId="28" fillId="0" borderId="11" xfId="40" applyFont="1" applyFill="1" applyBorder="1" applyAlignment="1">
      <alignment vertical="center" wrapText="1"/>
      <protection/>
    </xf>
    <xf numFmtId="0" fontId="0" fillId="0" borderId="11" xfId="40" applyFont="1" applyBorder="1" applyAlignment="1">
      <alignment horizontal="center" vertical="center" wrapText="1"/>
      <protection/>
    </xf>
    <xf numFmtId="0" fontId="0" fillId="0" borderId="11" xfId="40" applyFont="1" applyBorder="1" applyAlignment="1">
      <alignment vertical="center" wrapText="1"/>
      <protection/>
    </xf>
    <xf numFmtId="0" fontId="27" fillId="0" borderId="11" xfId="40" applyFont="1" applyFill="1" applyBorder="1" applyAlignment="1">
      <alignment horizontal="center" vertical="center" wrapText="1"/>
      <protection/>
    </xf>
    <xf numFmtId="0" fontId="23" fillId="0" borderId="0" xfId="40" applyFont="1" applyBorder="1" applyAlignment="1">
      <alignment horizontal="left" vertical="center" wrapText="1"/>
      <protection/>
    </xf>
    <xf numFmtId="9" fontId="27" fillId="0" borderId="11" xfId="33" applyFont="1" applyFill="1" applyBorder="1" applyAlignment="1">
      <alignment horizontal="center" vertical="center" wrapText="1"/>
    </xf>
    <xf numFmtId="0" fontId="0" fillId="0" borderId="11" xfId="40" applyFill="1" applyBorder="1">
      <alignment/>
      <protection/>
    </xf>
    <xf numFmtId="43" fontId="0" fillId="0" borderId="11" xfId="40" applyNumberFormat="1" applyFont="1" applyFill="1" applyBorder="1" applyAlignment="1">
      <alignment horizontal="center" vertical="center" wrapText="1"/>
      <protection/>
    </xf>
    <xf numFmtId="49" fontId="1" fillId="0" borderId="11" xfId="40" applyNumberFormat="1" applyFont="1" applyFill="1" applyBorder="1" applyAlignment="1">
      <alignment horizontal="left" vertical="center" wrapText="1"/>
      <protection/>
    </xf>
    <xf numFmtId="0" fontId="22" fillId="0" borderId="11" xfId="40" applyFont="1" applyFill="1" applyBorder="1" applyAlignment="1">
      <alignment horizontal="center" vertical="center" wrapText="1"/>
      <protection/>
    </xf>
    <xf numFmtId="0" fontId="1" fillId="0" borderId="11" xfId="40" applyFont="1" applyFill="1" applyBorder="1" applyAlignment="1">
      <alignment horizontal="left" vertical="center" wrapText="1"/>
      <protection/>
    </xf>
    <xf numFmtId="9" fontId="27" fillId="0" borderId="11" xfId="33" applyNumberFormat="1" applyFont="1" applyFill="1" applyBorder="1" applyAlignment="1">
      <alignment horizontal="center" vertical="center" wrapText="1"/>
    </xf>
    <xf numFmtId="49" fontId="31" fillId="0" borderId="11" xfId="40" applyNumberFormat="1" applyFont="1" applyFill="1" applyBorder="1" applyAlignment="1">
      <alignment horizontal="left" vertical="center" wrapText="1"/>
      <protection/>
    </xf>
    <xf numFmtId="184" fontId="27" fillId="0" borderId="11" xfId="33" applyNumberFormat="1" applyFont="1" applyFill="1" applyBorder="1" applyAlignment="1">
      <alignment horizontal="center" vertical="center" wrapText="1"/>
    </xf>
    <xf numFmtId="185" fontId="0" fillId="0" borderId="11" xfId="40" applyNumberFormat="1" applyFont="1" applyFill="1" applyBorder="1" applyAlignment="1">
      <alignment horizontal="center" vertical="center" wrapText="1"/>
      <protection/>
    </xf>
    <xf numFmtId="0" fontId="27" fillId="4" borderId="11" xfId="40" applyFont="1" applyFill="1" applyBorder="1" applyAlignment="1">
      <alignment horizontal="center" vertical="center" wrapText="1"/>
      <protection/>
    </xf>
    <xf numFmtId="0" fontId="22" fillId="0" borderId="11" xfId="40" applyFont="1" applyBorder="1" applyAlignment="1">
      <alignment horizontal="left" vertical="center" wrapText="1"/>
      <protection/>
    </xf>
    <xf numFmtId="0" fontId="22" fillId="0" borderId="11" xfId="40" applyFont="1" applyBorder="1" applyAlignment="1">
      <alignment horizontal="left" vertical="center"/>
      <protection/>
    </xf>
    <xf numFmtId="0" fontId="0" fillId="4" borderId="11" xfId="40" applyFont="1" applyFill="1" applyBorder="1" applyAlignment="1">
      <alignment horizontal="center" vertical="center" wrapText="1"/>
      <protection/>
    </xf>
    <xf numFmtId="0" fontId="22" fillId="4" borderId="11" xfId="40" applyFont="1" applyFill="1" applyBorder="1" applyAlignment="1">
      <alignment horizontal="center" vertical="center" wrapText="1"/>
      <protection/>
    </xf>
    <xf numFmtId="0" fontId="26" fillId="0" borderId="11" xfId="40" applyFont="1" applyBorder="1" applyAlignment="1">
      <alignment horizontal="center" vertical="center" wrapText="1"/>
      <protection/>
    </xf>
    <xf numFmtId="0" fontId="27" fillId="0" borderId="11" xfId="40" applyFont="1" applyBorder="1" applyAlignment="1">
      <alignment horizontal="center" vertical="center" wrapText="1"/>
      <protection/>
    </xf>
    <xf numFmtId="0" fontId="27" fillId="0" borderId="9" xfId="40" applyFont="1" applyFill="1" applyBorder="1" applyAlignment="1">
      <alignment horizontal="center" vertical="center"/>
      <protection/>
    </xf>
    <xf numFmtId="0" fontId="28" fillId="0" borderId="11" xfId="40" applyFont="1" applyFill="1" applyBorder="1" applyAlignment="1">
      <alignment horizontal="center" vertical="center" wrapText="1"/>
      <protection/>
    </xf>
    <xf numFmtId="0" fontId="26" fillId="0" borderId="11" xfId="40" applyFont="1" applyFill="1" applyBorder="1" applyAlignment="1">
      <alignment horizontal="center" vertical="center" wrapText="1"/>
      <protection/>
    </xf>
    <xf numFmtId="0" fontId="22" fillId="0" borderId="0" xfId="40" applyFont="1" applyBorder="1" applyAlignment="1">
      <alignment horizontal="center" vertical="center" wrapText="1"/>
      <protection/>
    </xf>
    <xf numFmtId="0" fontId="22" fillId="0" borderId="11" xfId="40" applyFont="1" applyFill="1" applyBorder="1" applyAlignment="1">
      <alignment horizontal="center" vertical="center"/>
      <protection/>
    </xf>
    <xf numFmtId="0" fontId="21" fillId="0" borderId="0" xfId="40" applyFont="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6年度绩效自评表修订1105(定稿）"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24</xdr:row>
      <xdr:rowOff>0</xdr:rowOff>
    </xdr:from>
    <xdr:to>
      <xdr:col>20</xdr:col>
      <xdr:colOff>0</xdr:colOff>
      <xdr:row>24</xdr:row>
      <xdr:rowOff>0</xdr:rowOff>
    </xdr:to>
    <xdr:sp>
      <xdr:nvSpPr>
        <xdr:cNvPr id="1" name="Line 1"/>
        <xdr:cNvSpPr>
          <a:spLocks/>
        </xdr:cNvSpPr>
      </xdr:nvSpPr>
      <xdr:spPr>
        <a:xfrm>
          <a:off x="7600950" y="15430500"/>
          <a:ext cx="4000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20</xdr:col>
      <xdr:colOff>9525</xdr:colOff>
      <xdr:row>24</xdr:row>
      <xdr:rowOff>0</xdr:rowOff>
    </xdr:from>
    <xdr:to>
      <xdr:col>21</xdr:col>
      <xdr:colOff>0</xdr:colOff>
      <xdr:row>24</xdr:row>
      <xdr:rowOff>0</xdr:rowOff>
    </xdr:to>
    <xdr:sp>
      <xdr:nvSpPr>
        <xdr:cNvPr id="2" name="Line 2"/>
        <xdr:cNvSpPr>
          <a:spLocks/>
        </xdr:cNvSpPr>
      </xdr:nvSpPr>
      <xdr:spPr>
        <a:xfrm>
          <a:off x="8010525" y="15430500"/>
          <a:ext cx="6000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19</xdr:col>
      <xdr:colOff>9525</xdr:colOff>
      <xdr:row>25</xdr:row>
      <xdr:rowOff>0</xdr:rowOff>
    </xdr:from>
    <xdr:to>
      <xdr:col>20</xdr:col>
      <xdr:colOff>0</xdr:colOff>
      <xdr:row>25</xdr:row>
      <xdr:rowOff>0</xdr:rowOff>
    </xdr:to>
    <xdr:sp>
      <xdr:nvSpPr>
        <xdr:cNvPr id="3" name="Line 3"/>
        <xdr:cNvSpPr>
          <a:spLocks/>
        </xdr:cNvSpPr>
      </xdr:nvSpPr>
      <xdr:spPr>
        <a:xfrm>
          <a:off x="7600950" y="15973425"/>
          <a:ext cx="4000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20</xdr:col>
      <xdr:colOff>9525</xdr:colOff>
      <xdr:row>25</xdr:row>
      <xdr:rowOff>0</xdr:rowOff>
    </xdr:from>
    <xdr:to>
      <xdr:col>21</xdr:col>
      <xdr:colOff>0</xdr:colOff>
      <xdr:row>25</xdr:row>
      <xdr:rowOff>0</xdr:rowOff>
    </xdr:to>
    <xdr:sp>
      <xdr:nvSpPr>
        <xdr:cNvPr id="4" name="Line 4"/>
        <xdr:cNvSpPr>
          <a:spLocks/>
        </xdr:cNvSpPr>
      </xdr:nvSpPr>
      <xdr:spPr>
        <a:xfrm>
          <a:off x="8010525" y="15973425"/>
          <a:ext cx="6000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21</xdr:col>
      <xdr:colOff>19050</xdr:colOff>
      <xdr:row>25</xdr:row>
      <xdr:rowOff>0</xdr:rowOff>
    </xdr:from>
    <xdr:to>
      <xdr:col>22</xdr:col>
      <xdr:colOff>0</xdr:colOff>
      <xdr:row>25</xdr:row>
      <xdr:rowOff>0</xdr:rowOff>
    </xdr:to>
    <xdr:sp>
      <xdr:nvSpPr>
        <xdr:cNvPr id="5" name="Line 5"/>
        <xdr:cNvSpPr>
          <a:spLocks/>
        </xdr:cNvSpPr>
      </xdr:nvSpPr>
      <xdr:spPr>
        <a:xfrm>
          <a:off x="8629650" y="15973425"/>
          <a:ext cx="1466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21</xdr:col>
      <xdr:colOff>19050</xdr:colOff>
      <xdr:row>30</xdr:row>
      <xdr:rowOff>28575</xdr:rowOff>
    </xdr:from>
    <xdr:to>
      <xdr:col>23</xdr:col>
      <xdr:colOff>0</xdr:colOff>
      <xdr:row>30</xdr:row>
      <xdr:rowOff>352425</xdr:rowOff>
    </xdr:to>
    <xdr:sp>
      <xdr:nvSpPr>
        <xdr:cNvPr id="6" name="Line 6"/>
        <xdr:cNvSpPr>
          <a:spLocks/>
        </xdr:cNvSpPr>
      </xdr:nvSpPr>
      <xdr:spPr>
        <a:xfrm>
          <a:off x="8629650" y="19164300"/>
          <a:ext cx="3295650" cy="323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19</xdr:col>
      <xdr:colOff>9525</xdr:colOff>
      <xdr:row>27</xdr:row>
      <xdr:rowOff>0</xdr:rowOff>
    </xdr:from>
    <xdr:to>
      <xdr:col>20</xdr:col>
      <xdr:colOff>0</xdr:colOff>
      <xdr:row>27</xdr:row>
      <xdr:rowOff>0</xdr:rowOff>
    </xdr:to>
    <xdr:sp>
      <xdr:nvSpPr>
        <xdr:cNvPr id="7" name="Line 7"/>
        <xdr:cNvSpPr>
          <a:spLocks/>
        </xdr:cNvSpPr>
      </xdr:nvSpPr>
      <xdr:spPr>
        <a:xfrm>
          <a:off x="7600950" y="17164050"/>
          <a:ext cx="4000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20</xdr:col>
      <xdr:colOff>9525</xdr:colOff>
      <xdr:row>27</xdr:row>
      <xdr:rowOff>0</xdr:rowOff>
    </xdr:from>
    <xdr:to>
      <xdr:col>21</xdr:col>
      <xdr:colOff>0</xdr:colOff>
      <xdr:row>27</xdr:row>
      <xdr:rowOff>0</xdr:rowOff>
    </xdr:to>
    <xdr:sp>
      <xdr:nvSpPr>
        <xdr:cNvPr id="8" name="Line 8"/>
        <xdr:cNvSpPr>
          <a:spLocks/>
        </xdr:cNvSpPr>
      </xdr:nvSpPr>
      <xdr:spPr>
        <a:xfrm>
          <a:off x="8010525" y="17164050"/>
          <a:ext cx="6000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19</xdr:col>
      <xdr:colOff>9525</xdr:colOff>
      <xdr:row>29</xdr:row>
      <xdr:rowOff>0</xdr:rowOff>
    </xdr:from>
    <xdr:to>
      <xdr:col>20</xdr:col>
      <xdr:colOff>0</xdr:colOff>
      <xdr:row>29</xdr:row>
      <xdr:rowOff>0</xdr:rowOff>
    </xdr:to>
    <xdr:sp>
      <xdr:nvSpPr>
        <xdr:cNvPr id="9" name="Line 9"/>
        <xdr:cNvSpPr>
          <a:spLocks/>
        </xdr:cNvSpPr>
      </xdr:nvSpPr>
      <xdr:spPr>
        <a:xfrm>
          <a:off x="7600950" y="18507075"/>
          <a:ext cx="4000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20</xdr:col>
      <xdr:colOff>9525</xdr:colOff>
      <xdr:row>29</xdr:row>
      <xdr:rowOff>0</xdr:rowOff>
    </xdr:from>
    <xdr:to>
      <xdr:col>21</xdr:col>
      <xdr:colOff>0</xdr:colOff>
      <xdr:row>29</xdr:row>
      <xdr:rowOff>0</xdr:rowOff>
    </xdr:to>
    <xdr:sp>
      <xdr:nvSpPr>
        <xdr:cNvPr id="10" name="Line 10"/>
        <xdr:cNvSpPr>
          <a:spLocks/>
        </xdr:cNvSpPr>
      </xdr:nvSpPr>
      <xdr:spPr>
        <a:xfrm>
          <a:off x="8010525" y="18507075"/>
          <a:ext cx="6000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19</xdr:col>
      <xdr:colOff>9525</xdr:colOff>
      <xdr:row>30</xdr:row>
      <xdr:rowOff>0</xdr:rowOff>
    </xdr:from>
    <xdr:to>
      <xdr:col>20</xdr:col>
      <xdr:colOff>0</xdr:colOff>
      <xdr:row>30</xdr:row>
      <xdr:rowOff>0</xdr:rowOff>
    </xdr:to>
    <xdr:sp>
      <xdr:nvSpPr>
        <xdr:cNvPr id="11" name="Line 11"/>
        <xdr:cNvSpPr>
          <a:spLocks/>
        </xdr:cNvSpPr>
      </xdr:nvSpPr>
      <xdr:spPr>
        <a:xfrm>
          <a:off x="7600950" y="19135725"/>
          <a:ext cx="4000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20</xdr:col>
      <xdr:colOff>9525</xdr:colOff>
      <xdr:row>30</xdr:row>
      <xdr:rowOff>0</xdr:rowOff>
    </xdr:from>
    <xdr:to>
      <xdr:col>21</xdr:col>
      <xdr:colOff>0</xdr:colOff>
      <xdr:row>30</xdr:row>
      <xdr:rowOff>0</xdr:rowOff>
    </xdr:to>
    <xdr:sp>
      <xdr:nvSpPr>
        <xdr:cNvPr id="12" name="Line 12"/>
        <xdr:cNvSpPr>
          <a:spLocks/>
        </xdr:cNvSpPr>
      </xdr:nvSpPr>
      <xdr:spPr>
        <a:xfrm>
          <a:off x="8010525" y="19135725"/>
          <a:ext cx="6000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21</xdr:col>
      <xdr:colOff>19050</xdr:colOff>
      <xdr:row>29</xdr:row>
      <xdr:rowOff>0</xdr:rowOff>
    </xdr:from>
    <xdr:to>
      <xdr:col>22</xdr:col>
      <xdr:colOff>9525</xdr:colOff>
      <xdr:row>29</xdr:row>
      <xdr:rowOff>9525</xdr:rowOff>
    </xdr:to>
    <xdr:sp>
      <xdr:nvSpPr>
        <xdr:cNvPr id="13" name="Line 13"/>
        <xdr:cNvSpPr>
          <a:spLocks/>
        </xdr:cNvSpPr>
      </xdr:nvSpPr>
      <xdr:spPr>
        <a:xfrm>
          <a:off x="8629650" y="18507075"/>
          <a:ext cx="147637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7"/>
  <sheetViews>
    <sheetView tabSelected="1" view="pageBreakPreview" zoomScaleSheetLayoutView="100" workbookViewId="0" topLeftCell="A1">
      <selection activeCell="C33" sqref="A33:IV36"/>
    </sheetView>
  </sheetViews>
  <sheetFormatPr defaultColWidth="9.00390625" defaultRowHeight="14.25"/>
  <cols>
    <col min="1" max="1" width="4.625" style="4" customWidth="1"/>
    <col min="2" max="2" width="6.75390625" style="4" customWidth="1"/>
    <col min="3" max="3" width="7.75390625" style="4" customWidth="1"/>
    <col min="4" max="4" width="6.00390625" style="4" customWidth="1"/>
    <col min="5" max="5" width="4.625" style="4" customWidth="1"/>
    <col min="6" max="6" width="5.625" style="4" customWidth="1"/>
    <col min="7" max="7" width="3.625" style="4" customWidth="1"/>
    <col min="8" max="8" width="9.50390625" style="4" customWidth="1"/>
    <col min="9" max="9" width="7.75390625" style="4" customWidth="1"/>
    <col min="10" max="11" width="4.25390625" style="4" customWidth="1"/>
    <col min="12" max="12" width="5.375" style="4" customWidth="1"/>
    <col min="13" max="13" width="4.75390625" style="4" customWidth="1"/>
    <col min="14" max="14" width="4.375" style="4" customWidth="1"/>
    <col min="15" max="15" width="7.875" style="4" customWidth="1"/>
    <col min="16" max="16" width="4.25390625" style="4" customWidth="1"/>
    <col min="17" max="17" width="1.37890625" style="4" customWidth="1"/>
    <col min="18" max="18" width="4.125" style="4" customWidth="1"/>
    <col min="19" max="19" width="2.75390625" style="4" customWidth="1"/>
    <col min="20" max="20" width="5.375" style="4" customWidth="1"/>
    <col min="21" max="21" width="8.00390625" style="4" customWidth="1"/>
    <col min="22" max="22" width="19.50390625" style="4" customWidth="1"/>
    <col min="23" max="23" width="24.00390625" style="4" customWidth="1"/>
    <col min="24" max="24" width="17.75390625" style="4" customWidth="1"/>
    <col min="25" max="25" width="11.625" style="4" customWidth="1"/>
    <col min="26" max="26" width="13.625" style="4" customWidth="1"/>
    <col min="27" max="27" width="10.50390625" style="19" customWidth="1"/>
    <col min="28" max="16384" width="9.00390625" style="4" customWidth="1"/>
  </cols>
  <sheetData>
    <row r="1" spans="1:27" ht="25.5" customHeight="1">
      <c r="A1" s="47" t="s">
        <v>0</v>
      </c>
      <c r="B1" s="47"/>
      <c r="C1" s="47"/>
      <c r="D1" s="47"/>
      <c r="E1" s="47"/>
      <c r="F1" s="47"/>
      <c r="G1" s="47"/>
      <c r="H1" s="47"/>
      <c r="I1" s="47"/>
      <c r="J1" s="47"/>
      <c r="K1" s="47"/>
      <c r="L1" s="47"/>
      <c r="M1" s="47"/>
      <c r="N1" s="47"/>
      <c r="O1" s="47"/>
      <c r="P1" s="47"/>
      <c r="Q1" s="47"/>
      <c r="R1" s="47"/>
      <c r="S1" s="47"/>
      <c r="T1" s="47"/>
      <c r="U1" s="47"/>
      <c r="V1" s="47"/>
      <c r="W1" s="47"/>
      <c r="X1" s="1"/>
      <c r="Y1" s="2"/>
      <c r="Z1" s="2"/>
      <c r="AA1" s="3"/>
    </row>
    <row r="2" spans="1:27" ht="36" customHeight="1">
      <c r="A2" s="24" t="s">
        <v>1</v>
      </c>
      <c r="B2" s="24"/>
      <c r="C2" s="24"/>
      <c r="D2" s="24"/>
      <c r="E2" s="24"/>
      <c r="F2" s="24"/>
      <c r="G2" s="24"/>
      <c r="H2" s="24"/>
      <c r="I2" s="24"/>
      <c r="J2" s="5" t="s">
        <v>90</v>
      </c>
      <c r="K2" s="5"/>
      <c r="L2" s="5"/>
      <c r="M2" s="5"/>
      <c r="N2" s="5"/>
      <c r="O2" s="5"/>
      <c r="P2" s="5"/>
      <c r="Q2" s="5"/>
      <c r="R2" s="5"/>
      <c r="S2" s="5"/>
      <c r="T2" s="6"/>
      <c r="U2" s="6"/>
      <c r="V2" s="6"/>
      <c r="W2" s="7" t="s">
        <v>2</v>
      </c>
      <c r="X2" s="8"/>
      <c r="Y2" s="9"/>
      <c r="Z2" s="2"/>
      <c r="AA2" s="3"/>
    </row>
    <row r="3" spans="1:27" ht="49.5" customHeight="1">
      <c r="A3" s="44" t="s">
        <v>91</v>
      </c>
      <c r="B3" s="44"/>
      <c r="C3" s="23" t="s">
        <v>3</v>
      </c>
      <c r="D3" s="23"/>
      <c r="E3" s="23" t="s">
        <v>4</v>
      </c>
      <c r="F3" s="23"/>
      <c r="G3" s="23"/>
      <c r="H3" s="23" t="s">
        <v>5</v>
      </c>
      <c r="I3" s="23"/>
      <c r="J3" s="23" t="s">
        <v>6</v>
      </c>
      <c r="K3" s="23"/>
      <c r="L3" s="23"/>
      <c r="M3" s="23"/>
      <c r="N3" s="23"/>
      <c r="O3" s="23"/>
      <c r="P3" s="23" t="s">
        <v>7</v>
      </c>
      <c r="Q3" s="23"/>
      <c r="R3" s="23"/>
      <c r="S3" s="23"/>
      <c r="T3" s="23" t="s">
        <v>8</v>
      </c>
      <c r="U3" s="23"/>
      <c r="V3" s="23" t="s">
        <v>9</v>
      </c>
      <c r="W3" s="23"/>
      <c r="X3" s="42"/>
      <c r="Y3" s="10"/>
      <c r="Z3" s="10"/>
      <c r="AA3" s="3"/>
    </row>
    <row r="4" spans="1:27" ht="21.75" customHeight="1">
      <c r="A4" s="44"/>
      <c r="B4" s="44"/>
      <c r="C4" s="23"/>
      <c r="D4" s="23"/>
      <c r="E4" s="23"/>
      <c r="F4" s="23"/>
      <c r="G4" s="23"/>
      <c r="H4" s="23"/>
      <c r="I4" s="23"/>
      <c r="J4" s="23"/>
      <c r="K4" s="23"/>
      <c r="L4" s="23"/>
      <c r="M4" s="23"/>
      <c r="N4" s="23"/>
      <c r="O4" s="23"/>
      <c r="P4" s="23" t="s">
        <v>10</v>
      </c>
      <c r="Q4" s="23"/>
      <c r="R4" s="23" t="s">
        <v>11</v>
      </c>
      <c r="S4" s="26"/>
      <c r="T4" s="11" t="s">
        <v>10</v>
      </c>
      <c r="U4" s="11" t="s">
        <v>11</v>
      </c>
      <c r="V4" s="23"/>
      <c r="W4" s="23"/>
      <c r="X4" s="42"/>
      <c r="Y4" s="10"/>
      <c r="Z4" s="10"/>
      <c r="AA4" s="3"/>
    </row>
    <row r="5" spans="1:27" ht="63" customHeight="1">
      <c r="A5" s="44"/>
      <c r="B5" s="44"/>
      <c r="C5" s="43" t="s">
        <v>92</v>
      </c>
      <c r="D5" s="43"/>
      <c r="E5" s="29" t="s">
        <v>12</v>
      </c>
      <c r="F5" s="29"/>
      <c r="G5" s="29"/>
      <c r="H5" s="29" t="s">
        <v>13</v>
      </c>
      <c r="I5" s="29"/>
      <c r="J5" s="28" t="s">
        <v>14</v>
      </c>
      <c r="K5" s="28"/>
      <c r="L5" s="28"/>
      <c r="M5" s="28"/>
      <c r="N5" s="28"/>
      <c r="O5" s="28"/>
      <c r="P5" s="25">
        <v>0.06</v>
      </c>
      <c r="Q5" s="25"/>
      <c r="R5" s="27">
        <v>4</v>
      </c>
      <c r="S5" s="27"/>
      <c r="T5" s="13">
        <f aca="true" t="shared" si="0" ref="T5:T11">P5</f>
        <v>0.06</v>
      </c>
      <c r="U5" s="12">
        <f aca="true" t="shared" si="1" ref="U5:U11">R5</f>
        <v>4</v>
      </c>
      <c r="V5" s="28" t="s">
        <v>15</v>
      </c>
      <c r="W5" s="28"/>
      <c r="X5" s="14"/>
      <c r="Y5" s="15"/>
      <c r="Z5" s="15"/>
      <c r="AA5" s="45"/>
    </row>
    <row r="6" spans="1:27" ht="63.75" customHeight="1">
      <c r="A6" s="44"/>
      <c r="B6" s="44"/>
      <c r="C6" s="43"/>
      <c r="D6" s="43"/>
      <c r="E6" s="29" t="s">
        <v>16</v>
      </c>
      <c r="F6" s="29"/>
      <c r="G6" s="29"/>
      <c r="H6" s="29" t="s">
        <v>17</v>
      </c>
      <c r="I6" s="29"/>
      <c r="J6" s="28" t="s">
        <v>18</v>
      </c>
      <c r="K6" s="28"/>
      <c r="L6" s="28"/>
      <c r="M6" s="28"/>
      <c r="N6" s="28"/>
      <c r="O6" s="28"/>
      <c r="P6" s="25">
        <v>0.06</v>
      </c>
      <c r="Q6" s="25"/>
      <c r="R6" s="27">
        <v>3.17</v>
      </c>
      <c r="S6" s="27"/>
      <c r="T6" s="13">
        <f t="shared" si="0"/>
        <v>0.06</v>
      </c>
      <c r="U6" s="12">
        <f t="shared" si="1"/>
        <v>3.17</v>
      </c>
      <c r="V6" s="28" t="s">
        <v>19</v>
      </c>
      <c r="W6" s="28"/>
      <c r="X6" s="14"/>
      <c r="Y6" s="15"/>
      <c r="Z6" s="15"/>
      <c r="AA6" s="45"/>
    </row>
    <row r="7" spans="1:27" ht="59.25" customHeight="1">
      <c r="A7" s="44"/>
      <c r="B7" s="44"/>
      <c r="C7" s="43"/>
      <c r="D7" s="43"/>
      <c r="E7" s="29"/>
      <c r="F7" s="29"/>
      <c r="G7" s="29"/>
      <c r="H7" s="29" t="s">
        <v>20</v>
      </c>
      <c r="I7" s="29"/>
      <c r="J7" s="28" t="s">
        <v>21</v>
      </c>
      <c r="K7" s="28"/>
      <c r="L7" s="28"/>
      <c r="M7" s="28"/>
      <c r="N7" s="28"/>
      <c r="O7" s="28"/>
      <c r="P7" s="25">
        <v>0.06</v>
      </c>
      <c r="Q7" s="25"/>
      <c r="R7" s="27">
        <v>6</v>
      </c>
      <c r="S7" s="27"/>
      <c r="T7" s="13">
        <f t="shared" si="0"/>
        <v>0.06</v>
      </c>
      <c r="U7" s="12">
        <f t="shared" si="1"/>
        <v>6</v>
      </c>
      <c r="V7" s="28" t="s">
        <v>22</v>
      </c>
      <c r="W7" s="28"/>
      <c r="X7" s="14"/>
      <c r="Y7" s="15"/>
      <c r="Z7" s="15"/>
      <c r="AA7" s="45"/>
    </row>
    <row r="8" spans="1:27" ht="65.25" customHeight="1">
      <c r="A8" s="44"/>
      <c r="B8" s="44"/>
      <c r="C8" s="43" t="s">
        <v>23</v>
      </c>
      <c r="D8" s="43"/>
      <c r="E8" s="29" t="s">
        <v>24</v>
      </c>
      <c r="F8" s="29"/>
      <c r="G8" s="29"/>
      <c r="H8" s="29" t="s">
        <v>25</v>
      </c>
      <c r="I8" s="29"/>
      <c r="J8" s="30" t="s">
        <v>93</v>
      </c>
      <c r="K8" s="30"/>
      <c r="L8" s="30"/>
      <c r="M8" s="30"/>
      <c r="N8" s="30"/>
      <c r="O8" s="30"/>
      <c r="P8" s="25">
        <v>0.06</v>
      </c>
      <c r="Q8" s="25"/>
      <c r="R8" s="27">
        <v>6</v>
      </c>
      <c r="S8" s="27"/>
      <c r="T8" s="13">
        <f t="shared" si="0"/>
        <v>0.06</v>
      </c>
      <c r="U8" s="12">
        <f t="shared" si="1"/>
        <v>6</v>
      </c>
      <c r="V8" s="28" t="s">
        <v>26</v>
      </c>
      <c r="W8" s="28"/>
      <c r="X8" s="14"/>
      <c r="Y8" s="15"/>
      <c r="Z8" s="15"/>
      <c r="AA8" s="45"/>
    </row>
    <row r="9" spans="1:27" ht="60" customHeight="1">
      <c r="A9" s="44"/>
      <c r="B9" s="44"/>
      <c r="C9" s="43"/>
      <c r="D9" s="43"/>
      <c r="E9" s="29"/>
      <c r="F9" s="29"/>
      <c r="G9" s="29"/>
      <c r="H9" s="29" t="s">
        <v>27</v>
      </c>
      <c r="I9" s="29"/>
      <c r="J9" s="30" t="s">
        <v>28</v>
      </c>
      <c r="K9" s="30"/>
      <c r="L9" s="30"/>
      <c r="M9" s="30"/>
      <c r="N9" s="30"/>
      <c r="O9" s="30"/>
      <c r="P9" s="25">
        <v>0.03</v>
      </c>
      <c r="Q9" s="25"/>
      <c r="R9" s="27">
        <v>1.8</v>
      </c>
      <c r="S9" s="27"/>
      <c r="T9" s="13">
        <f t="shared" si="0"/>
        <v>0.03</v>
      </c>
      <c r="U9" s="12">
        <f t="shared" si="1"/>
        <v>1.8</v>
      </c>
      <c r="V9" s="28" t="s">
        <v>29</v>
      </c>
      <c r="W9" s="28"/>
      <c r="X9" s="14"/>
      <c r="Y9" s="15"/>
      <c r="Z9" s="15"/>
      <c r="AA9" s="45"/>
    </row>
    <row r="10" spans="1:27" ht="66" customHeight="1">
      <c r="A10" s="44"/>
      <c r="B10" s="44"/>
      <c r="C10" s="43"/>
      <c r="D10" s="43"/>
      <c r="E10" s="29"/>
      <c r="F10" s="29"/>
      <c r="G10" s="29"/>
      <c r="H10" s="29" t="s">
        <v>30</v>
      </c>
      <c r="I10" s="29"/>
      <c r="J10" s="30" t="s">
        <v>31</v>
      </c>
      <c r="K10" s="30"/>
      <c r="L10" s="30"/>
      <c r="M10" s="30"/>
      <c r="N10" s="30"/>
      <c r="O10" s="30"/>
      <c r="P10" s="31">
        <v>0.05</v>
      </c>
      <c r="Q10" s="31"/>
      <c r="R10" s="27">
        <v>2</v>
      </c>
      <c r="S10" s="27"/>
      <c r="T10" s="13">
        <f t="shared" si="0"/>
        <v>0.05</v>
      </c>
      <c r="U10" s="12">
        <f t="shared" si="1"/>
        <v>2</v>
      </c>
      <c r="V10" s="28" t="s">
        <v>32</v>
      </c>
      <c r="W10" s="28"/>
      <c r="X10" s="14"/>
      <c r="Y10" s="15"/>
      <c r="Z10" s="15"/>
      <c r="AA10" s="45"/>
    </row>
    <row r="11" spans="1:27" ht="68.25" customHeight="1">
      <c r="A11" s="44"/>
      <c r="B11" s="44"/>
      <c r="C11" s="43"/>
      <c r="D11" s="43"/>
      <c r="E11" s="29"/>
      <c r="F11" s="29"/>
      <c r="G11" s="29"/>
      <c r="H11" s="29" t="s">
        <v>33</v>
      </c>
      <c r="I11" s="29"/>
      <c r="J11" s="30" t="s">
        <v>34</v>
      </c>
      <c r="K11" s="30"/>
      <c r="L11" s="30"/>
      <c r="M11" s="30"/>
      <c r="N11" s="30"/>
      <c r="O11" s="30"/>
      <c r="P11" s="25">
        <v>0.05</v>
      </c>
      <c r="Q11" s="25"/>
      <c r="R11" s="27">
        <v>3</v>
      </c>
      <c r="S11" s="27"/>
      <c r="T11" s="13">
        <f t="shared" si="0"/>
        <v>0.05</v>
      </c>
      <c r="U11" s="12">
        <f t="shared" si="1"/>
        <v>3</v>
      </c>
      <c r="V11" s="28" t="s">
        <v>35</v>
      </c>
      <c r="W11" s="28"/>
      <c r="X11" s="14"/>
      <c r="Y11" s="15"/>
      <c r="Z11" s="15"/>
      <c r="AA11" s="45"/>
    </row>
    <row r="12" spans="1:27" ht="49.5" customHeight="1">
      <c r="A12" s="44" t="s">
        <v>36</v>
      </c>
      <c r="B12" s="44"/>
      <c r="C12" s="23" t="s">
        <v>3</v>
      </c>
      <c r="D12" s="23"/>
      <c r="E12" s="23" t="s">
        <v>4</v>
      </c>
      <c r="F12" s="23"/>
      <c r="G12" s="23"/>
      <c r="H12" s="23" t="s">
        <v>5</v>
      </c>
      <c r="I12" s="23"/>
      <c r="J12" s="23" t="s">
        <v>6</v>
      </c>
      <c r="K12" s="23"/>
      <c r="L12" s="23"/>
      <c r="M12" s="23"/>
      <c r="N12" s="23"/>
      <c r="O12" s="23"/>
      <c r="P12" s="23" t="s">
        <v>7</v>
      </c>
      <c r="Q12" s="23"/>
      <c r="R12" s="23"/>
      <c r="S12" s="23"/>
      <c r="T12" s="23" t="s">
        <v>8</v>
      </c>
      <c r="U12" s="23"/>
      <c r="V12" s="23" t="s">
        <v>9</v>
      </c>
      <c r="W12" s="23"/>
      <c r="X12" s="42"/>
      <c r="Y12" s="10"/>
      <c r="Z12" s="10"/>
      <c r="AA12" s="45"/>
    </row>
    <row r="13" spans="1:27" ht="26.25" customHeight="1">
      <c r="A13" s="44"/>
      <c r="B13" s="44"/>
      <c r="C13" s="23"/>
      <c r="D13" s="23"/>
      <c r="E13" s="23"/>
      <c r="F13" s="23"/>
      <c r="G13" s="23"/>
      <c r="H13" s="23"/>
      <c r="I13" s="23"/>
      <c r="J13" s="23"/>
      <c r="K13" s="23"/>
      <c r="L13" s="23"/>
      <c r="M13" s="23"/>
      <c r="N13" s="23"/>
      <c r="O13" s="23"/>
      <c r="P13" s="23" t="s">
        <v>10</v>
      </c>
      <c r="Q13" s="23"/>
      <c r="R13" s="23" t="s">
        <v>11</v>
      </c>
      <c r="S13" s="26"/>
      <c r="T13" s="11" t="s">
        <v>10</v>
      </c>
      <c r="U13" s="11" t="s">
        <v>11</v>
      </c>
      <c r="V13" s="23"/>
      <c r="W13" s="23"/>
      <c r="X13" s="42"/>
      <c r="Y13" s="10"/>
      <c r="Z13" s="10"/>
      <c r="AA13" s="45"/>
    </row>
    <row r="14" spans="1:27" ht="49.5" customHeight="1">
      <c r="A14" s="44"/>
      <c r="B14" s="44"/>
      <c r="C14" s="43" t="s">
        <v>37</v>
      </c>
      <c r="D14" s="43"/>
      <c r="E14" s="29" t="s">
        <v>24</v>
      </c>
      <c r="F14" s="29"/>
      <c r="G14" s="29"/>
      <c r="H14" s="29" t="s">
        <v>38</v>
      </c>
      <c r="I14" s="29"/>
      <c r="J14" s="30" t="s">
        <v>39</v>
      </c>
      <c r="K14" s="30"/>
      <c r="L14" s="30"/>
      <c r="M14" s="30"/>
      <c r="N14" s="30"/>
      <c r="O14" s="30"/>
      <c r="P14" s="25">
        <v>0.06</v>
      </c>
      <c r="Q14" s="25"/>
      <c r="R14" s="27">
        <v>5.22</v>
      </c>
      <c r="S14" s="27"/>
      <c r="T14" s="13">
        <f aca="true" t="shared" si="2" ref="T14:T22">P14</f>
        <v>0.06</v>
      </c>
      <c r="U14" s="12">
        <f aca="true" t="shared" si="3" ref="U14:U22">R14</f>
        <v>5.22</v>
      </c>
      <c r="V14" s="28" t="s">
        <v>40</v>
      </c>
      <c r="W14" s="28"/>
      <c r="X14" s="14"/>
      <c r="Y14" s="15"/>
      <c r="Z14" s="15"/>
      <c r="AA14" s="45"/>
    </row>
    <row r="15" spans="1:27" ht="49.5" customHeight="1">
      <c r="A15" s="44"/>
      <c r="B15" s="44"/>
      <c r="C15" s="43"/>
      <c r="D15" s="43"/>
      <c r="E15" s="29"/>
      <c r="F15" s="29"/>
      <c r="G15" s="29"/>
      <c r="H15" s="46" t="s">
        <v>41</v>
      </c>
      <c r="I15" s="46"/>
      <c r="J15" s="30" t="s">
        <v>42</v>
      </c>
      <c r="K15" s="30"/>
      <c r="L15" s="30"/>
      <c r="M15" s="30"/>
      <c r="N15" s="30"/>
      <c r="O15" s="30"/>
      <c r="P15" s="25">
        <v>0.05</v>
      </c>
      <c r="Q15" s="25"/>
      <c r="R15" s="27">
        <v>5</v>
      </c>
      <c r="S15" s="27"/>
      <c r="T15" s="13">
        <f t="shared" si="2"/>
        <v>0.05</v>
      </c>
      <c r="U15" s="12">
        <f t="shared" si="3"/>
        <v>5</v>
      </c>
      <c r="V15" s="28" t="s">
        <v>43</v>
      </c>
      <c r="W15" s="28"/>
      <c r="X15" s="14"/>
      <c r="Y15" s="15"/>
      <c r="Z15" s="15"/>
      <c r="AA15" s="45"/>
    </row>
    <row r="16" spans="1:27" ht="49.5" customHeight="1">
      <c r="A16" s="44"/>
      <c r="B16" s="44"/>
      <c r="C16" s="43"/>
      <c r="D16" s="43"/>
      <c r="E16" s="29"/>
      <c r="F16" s="29"/>
      <c r="G16" s="29"/>
      <c r="H16" s="46"/>
      <c r="I16" s="46"/>
      <c r="J16" s="30" t="s">
        <v>44</v>
      </c>
      <c r="K16" s="30"/>
      <c r="L16" s="30"/>
      <c r="M16" s="30"/>
      <c r="N16" s="30"/>
      <c r="O16" s="30"/>
      <c r="P16" s="25">
        <v>0.02</v>
      </c>
      <c r="Q16" s="25"/>
      <c r="R16" s="27">
        <v>2</v>
      </c>
      <c r="S16" s="27"/>
      <c r="T16" s="13">
        <f t="shared" si="2"/>
        <v>0.02</v>
      </c>
      <c r="U16" s="12">
        <f t="shared" si="3"/>
        <v>2</v>
      </c>
      <c r="V16" s="28" t="s">
        <v>45</v>
      </c>
      <c r="W16" s="28"/>
      <c r="X16" s="14"/>
      <c r="Y16" s="15"/>
      <c r="Z16" s="15"/>
      <c r="AA16" s="45"/>
    </row>
    <row r="17" spans="1:27" ht="66.75" customHeight="1">
      <c r="A17" s="44"/>
      <c r="B17" s="44"/>
      <c r="C17" s="43"/>
      <c r="D17" s="43"/>
      <c r="E17" s="29" t="s">
        <v>46</v>
      </c>
      <c r="F17" s="29"/>
      <c r="G17" s="29"/>
      <c r="H17" s="29" t="s">
        <v>47</v>
      </c>
      <c r="I17" s="29"/>
      <c r="J17" s="30" t="s">
        <v>48</v>
      </c>
      <c r="K17" s="30"/>
      <c r="L17" s="30"/>
      <c r="M17" s="30"/>
      <c r="N17" s="30"/>
      <c r="O17" s="30"/>
      <c r="P17" s="25">
        <v>0.02</v>
      </c>
      <c r="Q17" s="25"/>
      <c r="R17" s="27">
        <v>2</v>
      </c>
      <c r="S17" s="27"/>
      <c r="T17" s="13">
        <f t="shared" si="2"/>
        <v>0.02</v>
      </c>
      <c r="U17" s="12">
        <f t="shared" si="3"/>
        <v>2</v>
      </c>
      <c r="V17" s="28" t="s">
        <v>49</v>
      </c>
      <c r="W17" s="28"/>
      <c r="X17" s="14"/>
      <c r="Y17" s="15"/>
      <c r="Z17" s="15"/>
      <c r="AA17" s="45"/>
    </row>
    <row r="18" spans="1:27" ht="49.5" customHeight="1">
      <c r="A18" s="44"/>
      <c r="B18" s="44"/>
      <c r="C18" s="43"/>
      <c r="D18" s="43"/>
      <c r="E18" s="29"/>
      <c r="F18" s="29"/>
      <c r="G18" s="29"/>
      <c r="H18" s="29" t="s">
        <v>50</v>
      </c>
      <c r="I18" s="29"/>
      <c r="J18" s="30" t="s">
        <v>51</v>
      </c>
      <c r="K18" s="30"/>
      <c r="L18" s="30"/>
      <c r="M18" s="30"/>
      <c r="N18" s="30"/>
      <c r="O18" s="30"/>
      <c r="P18" s="25">
        <v>0.02</v>
      </c>
      <c r="Q18" s="25"/>
      <c r="R18" s="27">
        <v>2</v>
      </c>
      <c r="S18" s="27"/>
      <c r="T18" s="13">
        <f t="shared" si="2"/>
        <v>0.02</v>
      </c>
      <c r="U18" s="12">
        <f t="shared" si="3"/>
        <v>2</v>
      </c>
      <c r="V18" s="28" t="s">
        <v>52</v>
      </c>
      <c r="W18" s="28"/>
      <c r="X18" s="14"/>
      <c r="Y18" s="15"/>
      <c r="Z18" s="15"/>
      <c r="AA18" s="45"/>
    </row>
    <row r="19" spans="1:27" ht="49.5" customHeight="1">
      <c r="A19" s="44"/>
      <c r="B19" s="44"/>
      <c r="C19" s="43"/>
      <c r="D19" s="43"/>
      <c r="E19" s="29"/>
      <c r="F19" s="29"/>
      <c r="G19" s="29"/>
      <c r="H19" s="29" t="s">
        <v>53</v>
      </c>
      <c r="I19" s="29"/>
      <c r="J19" s="30" t="s">
        <v>54</v>
      </c>
      <c r="K19" s="30"/>
      <c r="L19" s="30"/>
      <c r="M19" s="30"/>
      <c r="N19" s="30"/>
      <c r="O19" s="30"/>
      <c r="P19" s="25">
        <v>0.02</v>
      </c>
      <c r="Q19" s="25"/>
      <c r="R19" s="27">
        <v>2</v>
      </c>
      <c r="S19" s="27"/>
      <c r="T19" s="13">
        <f t="shared" si="2"/>
        <v>0.02</v>
      </c>
      <c r="U19" s="12">
        <f t="shared" si="3"/>
        <v>2</v>
      </c>
      <c r="V19" s="28" t="s">
        <v>55</v>
      </c>
      <c r="W19" s="28"/>
      <c r="X19" s="14"/>
      <c r="Y19" s="15"/>
      <c r="Z19" s="15"/>
      <c r="AA19" s="45"/>
    </row>
    <row r="20" spans="1:27" ht="49.5" customHeight="1">
      <c r="A20" s="44"/>
      <c r="B20" s="44"/>
      <c r="C20" s="43"/>
      <c r="D20" s="43"/>
      <c r="E20" s="29"/>
      <c r="F20" s="29"/>
      <c r="G20" s="29"/>
      <c r="H20" s="29" t="s">
        <v>56</v>
      </c>
      <c r="I20" s="29"/>
      <c r="J20" s="30" t="s">
        <v>57</v>
      </c>
      <c r="K20" s="30"/>
      <c r="L20" s="30"/>
      <c r="M20" s="30"/>
      <c r="N20" s="30"/>
      <c r="O20" s="30"/>
      <c r="P20" s="25">
        <v>0.02</v>
      </c>
      <c r="Q20" s="25"/>
      <c r="R20" s="27">
        <v>2</v>
      </c>
      <c r="S20" s="27"/>
      <c r="T20" s="13">
        <f t="shared" si="2"/>
        <v>0.02</v>
      </c>
      <c r="U20" s="12">
        <f t="shared" si="3"/>
        <v>2</v>
      </c>
      <c r="V20" s="28" t="s">
        <v>58</v>
      </c>
      <c r="W20" s="28"/>
      <c r="X20" s="14"/>
      <c r="Y20" s="15"/>
      <c r="Z20" s="15"/>
      <c r="AA20" s="45"/>
    </row>
    <row r="21" spans="1:27" ht="49.5" customHeight="1">
      <c r="A21" s="44"/>
      <c r="B21" s="44"/>
      <c r="C21" s="43"/>
      <c r="D21" s="43"/>
      <c r="E21" s="29"/>
      <c r="F21" s="29"/>
      <c r="G21" s="29"/>
      <c r="H21" s="29" t="s">
        <v>59</v>
      </c>
      <c r="I21" s="29"/>
      <c r="J21" s="30" t="s">
        <v>60</v>
      </c>
      <c r="K21" s="30"/>
      <c r="L21" s="30"/>
      <c r="M21" s="30"/>
      <c r="N21" s="30"/>
      <c r="O21" s="30"/>
      <c r="P21" s="25">
        <v>0.03</v>
      </c>
      <c r="Q21" s="25"/>
      <c r="R21" s="27">
        <v>3</v>
      </c>
      <c r="S21" s="27"/>
      <c r="T21" s="13">
        <f t="shared" si="2"/>
        <v>0.03</v>
      </c>
      <c r="U21" s="12">
        <f t="shared" si="3"/>
        <v>3</v>
      </c>
      <c r="V21" s="28" t="s">
        <v>61</v>
      </c>
      <c r="W21" s="28"/>
      <c r="X21" s="14"/>
      <c r="Y21" s="15"/>
      <c r="Z21" s="15"/>
      <c r="AA21" s="45"/>
    </row>
    <row r="22" spans="1:27" ht="84" customHeight="1">
      <c r="A22" s="44"/>
      <c r="B22" s="44"/>
      <c r="C22" s="43"/>
      <c r="D22" s="43"/>
      <c r="E22" s="29"/>
      <c r="F22" s="29"/>
      <c r="G22" s="29"/>
      <c r="H22" s="29" t="s">
        <v>62</v>
      </c>
      <c r="I22" s="29"/>
      <c r="J22" s="30" t="s">
        <v>63</v>
      </c>
      <c r="K22" s="30"/>
      <c r="L22" s="30"/>
      <c r="M22" s="30"/>
      <c r="N22" s="30"/>
      <c r="O22" s="30"/>
      <c r="P22" s="25">
        <v>0.03</v>
      </c>
      <c r="Q22" s="25"/>
      <c r="R22" s="27">
        <v>3</v>
      </c>
      <c r="S22" s="27"/>
      <c r="T22" s="13">
        <f t="shared" si="2"/>
        <v>0.03</v>
      </c>
      <c r="U22" s="12">
        <f t="shared" si="3"/>
        <v>3</v>
      </c>
      <c r="V22" s="28" t="s">
        <v>64</v>
      </c>
      <c r="W22" s="28"/>
      <c r="X22" s="14"/>
      <c r="Y22" s="15"/>
      <c r="Z22" s="15"/>
      <c r="AA22" s="45"/>
    </row>
    <row r="23" spans="1:27" ht="37.5" customHeight="1">
      <c r="A23" s="44" t="s">
        <v>65</v>
      </c>
      <c r="B23" s="44"/>
      <c r="C23" s="23" t="s">
        <v>3</v>
      </c>
      <c r="D23" s="23"/>
      <c r="E23" s="23" t="s">
        <v>4</v>
      </c>
      <c r="F23" s="23"/>
      <c r="G23" s="23"/>
      <c r="H23" s="23" t="s">
        <v>5</v>
      </c>
      <c r="I23" s="23"/>
      <c r="J23" s="23" t="s">
        <v>6</v>
      </c>
      <c r="K23" s="23"/>
      <c r="L23" s="23"/>
      <c r="M23" s="23"/>
      <c r="N23" s="23"/>
      <c r="O23" s="23"/>
      <c r="P23" s="23" t="s">
        <v>7</v>
      </c>
      <c r="Q23" s="23"/>
      <c r="R23" s="23"/>
      <c r="S23" s="23"/>
      <c r="T23" s="23" t="s">
        <v>8</v>
      </c>
      <c r="U23" s="23"/>
      <c r="V23" s="23" t="s">
        <v>9</v>
      </c>
      <c r="W23" s="23"/>
      <c r="X23" s="42"/>
      <c r="Y23" s="10"/>
      <c r="Z23" s="10"/>
      <c r="AA23" s="3"/>
    </row>
    <row r="24" spans="1:27" ht="26.25" customHeight="1">
      <c r="A24" s="44"/>
      <c r="B24" s="44"/>
      <c r="C24" s="23"/>
      <c r="D24" s="23"/>
      <c r="E24" s="23"/>
      <c r="F24" s="23"/>
      <c r="G24" s="23"/>
      <c r="H24" s="23"/>
      <c r="I24" s="23"/>
      <c r="J24" s="23"/>
      <c r="K24" s="23"/>
      <c r="L24" s="23"/>
      <c r="M24" s="23"/>
      <c r="N24" s="23"/>
      <c r="O24" s="23"/>
      <c r="P24" s="23" t="s">
        <v>10</v>
      </c>
      <c r="Q24" s="23"/>
      <c r="R24" s="23" t="s">
        <v>11</v>
      </c>
      <c r="S24" s="26"/>
      <c r="T24" s="11" t="s">
        <v>10</v>
      </c>
      <c r="U24" s="11" t="s">
        <v>11</v>
      </c>
      <c r="V24" s="23"/>
      <c r="W24" s="23"/>
      <c r="X24" s="42"/>
      <c r="Y24" s="10"/>
      <c r="Z24" s="10"/>
      <c r="AA24" s="3"/>
    </row>
    <row r="25" spans="1:27" ht="42.75" customHeight="1">
      <c r="A25" s="44"/>
      <c r="B25" s="44"/>
      <c r="C25" s="43" t="s">
        <v>66</v>
      </c>
      <c r="D25" s="43"/>
      <c r="E25" s="29" t="s">
        <v>67</v>
      </c>
      <c r="F25" s="29"/>
      <c r="G25" s="29"/>
      <c r="H25" s="29" t="s">
        <v>68</v>
      </c>
      <c r="I25" s="29"/>
      <c r="J25" s="32" t="s">
        <v>94</v>
      </c>
      <c r="K25" s="28"/>
      <c r="L25" s="28"/>
      <c r="M25" s="28"/>
      <c r="N25" s="28"/>
      <c r="O25" s="28"/>
      <c r="P25" s="33">
        <v>0.06</v>
      </c>
      <c r="Q25" s="33"/>
      <c r="R25" s="27">
        <v>6</v>
      </c>
      <c r="S25" s="27"/>
      <c r="T25" s="13">
        <f aca="true" t="shared" si="4" ref="T25:T30">P25</f>
        <v>0.06</v>
      </c>
      <c r="U25" s="12">
        <f aca="true" t="shared" si="5" ref="U25:U31">R25</f>
        <v>6</v>
      </c>
      <c r="V25" s="28" t="s">
        <v>69</v>
      </c>
      <c r="W25" s="28"/>
      <c r="X25" s="14"/>
      <c r="Y25" s="15"/>
      <c r="Z25" s="15"/>
      <c r="AA25" s="3"/>
    </row>
    <row r="26" spans="1:27" ht="44.25" customHeight="1">
      <c r="A26" s="44"/>
      <c r="B26" s="44"/>
      <c r="C26" s="43"/>
      <c r="D26" s="43"/>
      <c r="E26" s="29"/>
      <c r="F26" s="29"/>
      <c r="G26" s="29"/>
      <c r="H26" s="29" t="s">
        <v>70</v>
      </c>
      <c r="I26" s="29"/>
      <c r="J26" s="32" t="s">
        <v>95</v>
      </c>
      <c r="K26" s="28"/>
      <c r="L26" s="28"/>
      <c r="M26" s="28"/>
      <c r="N26" s="28"/>
      <c r="O26" s="28"/>
      <c r="P26" s="33">
        <v>0.06</v>
      </c>
      <c r="Q26" s="33"/>
      <c r="R26" s="27">
        <v>6</v>
      </c>
      <c r="S26" s="27"/>
      <c r="T26" s="13">
        <f t="shared" si="4"/>
        <v>0.06</v>
      </c>
      <c r="U26" s="12">
        <f t="shared" si="5"/>
        <v>6</v>
      </c>
      <c r="V26" s="28" t="s">
        <v>71</v>
      </c>
      <c r="W26" s="28"/>
      <c r="X26" s="14"/>
      <c r="Y26" s="15"/>
      <c r="Z26" s="16"/>
      <c r="AA26" s="3"/>
    </row>
    <row r="27" spans="1:27" ht="49.5" customHeight="1">
      <c r="A27" s="44"/>
      <c r="B27" s="44"/>
      <c r="C27" s="43"/>
      <c r="D27" s="43"/>
      <c r="E27" s="29" t="s">
        <v>72</v>
      </c>
      <c r="F27" s="29"/>
      <c r="G27" s="29"/>
      <c r="H27" s="29" t="s">
        <v>73</v>
      </c>
      <c r="I27" s="29"/>
      <c r="J27" s="32" t="s">
        <v>96</v>
      </c>
      <c r="K27" s="28"/>
      <c r="L27" s="28"/>
      <c r="M27" s="28"/>
      <c r="N27" s="28"/>
      <c r="O27" s="28"/>
      <c r="P27" s="33">
        <v>0.06</v>
      </c>
      <c r="Q27" s="33"/>
      <c r="R27" s="27">
        <v>6</v>
      </c>
      <c r="S27" s="27"/>
      <c r="T27" s="13">
        <f t="shared" si="4"/>
        <v>0.06</v>
      </c>
      <c r="U27" s="12">
        <f t="shared" si="5"/>
        <v>6</v>
      </c>
      <c r="V27" s="28" t="s">
        <v>74</v>
      </c>
      <c r="W27" s="28"/>
      <c r="X27" s="14"/>
      <c r="Y27" s="15"/>
      <c r="Z27" s="15"/>
      <c r="AA27" s="3"/>
    </row>
    <row r="28" spans="1:27" ht="49.5" customHeight="1">
      <c r="A28" s="44"/>
      <c r="B28" s="44"/>
      <c r="C28" s="43"/>
      <c r="D28" s="43"/>
      <c r="E28" s="29" t="s">
        <v>75</v>
      </c>
      <c r="F28" s="29"/>
      <c r="G28" s="29"/>
      <c r="H28" s="29" t="s">
        <v>76</v>
      </c>
      <c r="I28" s="29"/>
      <c r="J28" s="32" t="s">
        <v>97</v>
      </c>
      <c r="K28" s="28"/>
      <c r="L28" s="28"/>
      <c r="M28" s="28"/>
      <c r="N28" s="28"/>
      <c r="O28" s="28"/>
      <c r="P28" s="33">
        <v>0.06</v>
      </c>
      <c r="Q28" s="33"/>
      <c r="R28" s="27">
        <v>6</v>
      </c>
      <c r="S28" s="27"/>
      <c r="T28" s="13">
        <f t="shared" si="4"/>
        <v>0.06</v>
      </c>
      <c r="U28" s="12">
        <f t="shared" si="5"/>
        <v>6</v>
      </c>
      <c r="V28" s="28" t="s">
        <v>77</v>
      </c>
      <c r="W28" s="28"/>
      <c r="X28" s="14"/>
      <c r="Y28" s="15"/>
      <c r="Z28" s="15"/>
      <c r="AA28" s="3"/>
    </row>
    <row r="29" spans="1:27" ht="56.25" customHeight="1">
      <c r="A29" s="44"/>
      <c r="B29" s="44"/>
      <c r="C29" s="43"/>
      <c r="D29" s="43"/>
      <c r="E29" s="29" t="s">
        <v>75</v>
      </c>
      <c r="F29" s="29"/>
      <c r="G29" s="29"/>
      <c r="H29" s="29" t="s">
        <v>78</v>
      </c>
      <c r="I29" s="29"/>
      <c r="J29" s="32" t="s">
        <v>98</v>
      </c>
      <c r="K29" s="28"/>
      <c r="L29" s="28"/>
      <c r="M29" s="28"/>
      <c r="N29" s="28"/>
      <c r="O29" s="28"/>
      <c r="P29" s="33">
        <v>0.06</v>
      </c>
      <c r="Q29" s="33"/>
      <c r="R29" s="27">
        <v>6</v>
      </c>
      <c r="S29" s="27"/>
      <c r="T29" s="13">
        <f t="shared" si="4"/>
        <v>0.06</v>
      </c>
      <c r="U29" s="12">
        <f t="shared" si="5"/>
        <v>6</v>
      </c>
      <c r="V29" s="28" t="s">
        <v>79</v>
      </c>
      <c r="W29" s="28"/>
      <c r="X29" s="14"/>
      <c r="Y29" s="15"/>
      <c r="Z29" s="15"/>
      <c r="AA29" s="3"/>
    </row>
    <row r="30" spans="1:27" ht="49.5" customHeight="1">
      <c r="A30" s="44"/>
      <c r="B30" s="44"/>
      <c r="C30" s="20"/>
      <c r="D30" s="20"/>
      <c r="E30" s="29" t="s">
        <v>80</v>
      </c>
      <c r="F30" s="29"/>
      <c r="G30" s="29"/>
      <c r="H30" s="29" t="s">
        <v>81</v>
      </c>
      <c r="I30" s="29"/>
      <c r="J30" s="32" t="s">
        <v>99</v>
      </c>
      <c r="K30" s="28"/>
      <c r="L30" s="28"/>
      <c r="M30" s="28"/>
      <c r="N30" s="28"/>
      <c r="O30" s="28"/>
      <c r="P30" s="33">
        <v>0.06</v>
      </c>
      <c r="Q30" s="33"/>
      <c r="R30" s="27">
        <v>6</v>
      </c>
      <c r="S30" s="27"/>
      <c r="T30" s="13">
        <f t="shared" si="4"/>
        <v>0.06</v>
      </c>
      <c r="U30" s="12">
        <f t="shared" si="5"/>
        <v>6</v>
      </c>
      <c r="V30" s="28" t="s">
        <v>82</v>
      </c>
      <c r="W30" s="28"/>
      <c r="X30" s="14"/>
      <c r="Y30" s="15"/>
      <c r="Z30" s="15"/>
      <c r="AA30" s="3"/>
    </row>
    <row r="31" spans="1:27" ht="27.75" customHeight="1">
      <c r="A31" s="23" t="s">
        <v>83</v>
      </c>
      <c r="B31" s="23"/>
      <c r="C31" s="23"/>
      <c r="D31" s="23"/>
      <c r="E31" s="23"/>
      <c r="F31" s="23"/>
      <c r="G31" s="23"/>
      <c r="H31" s="23"/>
      <c r="I31" s="23"/>
      <c r="J31" s="23"/>
      <c r="K31" s="23"/>
      <c r="L31" s="23"/>
      <c r="M31" s="23"/>
      <c r="N31" s="23"/>
      <c r="O31" s="23"/>
      <c r="P31" s="25">
        <f>SUM(P5:Q30)</f>
        <v>1.0000000000000004</v>
      </c>
      <c r="Q31" s="25"/>
      <c r="R31" s="34">
        <f>SUM(R5:S30)</f>
        <v>88.19</v>
      </c>
      <c r="S31" s="34"/>
      <c r="T31" s="13">
        <v>1</v>
      </c>
      <c r="U31" s="17">
        <f t="shared" si="5"/>
        <v>88.19</v>
      </c>
      <c r="V31" s="27"/>
      <c r="W31" s="27"/>
      <c r="X31" s="14"/>
      <c r="Y31" s="18"/>
      <c r="Z31" s="18"/>
      <c r="AA31" s="3"/>
    </row>
    <row r="32" spans="1:27" ht="39.75" customHeight="1">
      <c r="A32" s="35" t="s">
        <v>84</v>
      </c>
      <c r="B32" s="35"/>
      <c r="C32" s="36" t="s">
        <v>100</v>
      </c>
      <c r="D32" s="37"/>
      <c r="E32" s="37"/>
      <c r="F32" s="37"/>
      <c r="G32" s="37"/>
      <c r="H32" s="37"/>
      <c r="I32" s="37"/>
      <c r="J32" s="37"/>
      <c r="K32" s="37"/>
      <c r="L32" s="37"/>
      <c r="M32" s="37"/>
      <c r="N32" s="37"/>
      <c r="O32" s="37"/>
      <c r="P32" s="36" t="s">
        <v>101</v>
      </c>
      <c r="Q32" s="37"/>
      <c r="R32" s="37"/>
      <c r="S32" s="37"/>
      <c r="T32" s="37"/>
      <c r="U32" s="37"/>
      <c r="V32" s="37"/>
      <c r="W32" s="37"/>
      <c r="X32" s="1"/>
      <c r="Y32" s="2"/>
      <c r="Z32" s="2"/>
      <c r="AA32" s="3"/>
    </row>
    <row r="33" spans="1:27" ht="37.5" customHeight="1">
      <c r="A33" s="40" t="s">
        <v>85</v>
      </c>
      <c r="B33" s="41" t="s">
        <v>102</v>
      </c>
      <c r="C33" s="38" t="s">
        <v>86</v>
      </c>
      <c r="D33" s="38"/>
      <c r="E33" s="38" t="s">
        <v>87</v>
      </c>
      <c r="F33" s="38"/>
      <c r="G33" s="38"/>
      <c r="H33" s="38"/>
      <c r="I33" s="38"/>
      <c r="J33" s="38"/>
      <c r="K33" s="38"/>
      <c r="L33" s="38"/>
      <c r="M33" s="38"/>
      <c r="N33" s="38"/>
      <c r="O33" s="38"/>
      <c r="P33" s="38" t="s">
        <v>88</v>
      </c>
      <c r="Q33" s="38"/>
      <c r="R33" s="38"/>
      <c r="S33" s="38"/>
      <c r="T33" s="38"/>
      <c r="U33" s="38"/>
      <c r="V33" s="38"/>
      <c r="W33" s="21" t="s">
        <v>89</v>
      </c>
      <c r="X33" s="1"/>
      <c r="Y33" s="2"/>
      <c r="Z33" s="2"/>
      <c r="AA33" s="3"/>
    </row>
    <row r="34" spans="1:27" ht="37.5" customHeight="1">
      <c r="A34" s="40"/>
      <c r="B34" s="40"/>
      <c r="C34" s="29" t="s">
        <v>103</v>
      </c>
      <c r="D34" s="29"/>
      <c r="E34" s="39" t="s">
        <v>104</v>
      </c>
      <c r="F34" s="39"/>
      <c r="G34" s="39"/>
      <c r="H34" s="39"/>
      <c r="I34" s="39"/>
      <c r="J34" s="39"/>
      <c r="K34" s="39"/>
      <c r="L34" s="39"/>
      <c r="M34" s="39"/>
      <c r="N34" s="39"/>
      <c r="O34" s="39"/>
      <c r="P34" s="38" t="s">
        <v>105</v>
      </c>
      <c r="Q34" s="38"/>
      <c r="R34" s="38"/>
      <c r="S34" s="38"/>
      <c r="T34" s="38"/>
      <c r="U34" s="38"/>
      <c r="V34" s="38"/>
      <c r="W34" s="22"/>
      <c r="X34" s="1"/>
      <c r="Y34" s="2"/>
      <c r="Z34" s="2"/>
      <c r="AA34" s="3"/>
    </row>
    <row r="35" spans="1:27" ht="37.5" customHeight="1">
      <c r="A35" s="40"/>
      <c r="B35" s="40"/>
      <c r="C35" s="29" t="s">
        <v>106</v>
      </c>
      <c r="D35" s="29"/>
      <c r="E35" s="39" t="s">
        <v>104</v>
      </c>
      <c r="F35" s="39"/>
      <c r="G35" s="39"/>
      <c r="H35" s="39"/>
      <c r="I35" s="39"/>
      <c r="J35" s="39"/>
      <c r="K35" s="39"/>
      <c r="L35" s="39"/>
      <c r="M35" s="39"/>
      <c r="N35" s="39"/>
      <c r="O35" s="39"/>
      <c r="P35" s="38" t="s">
        <v>107</v>
      </c>
      <c r="Q35" s="38"/>
      <c r="R35" s="38"/>
      <c r="S35" s="38"/>
      <c r="T35" s="38"/>
      <c r="U35" s="38"/>
      <c r="V35" s="38"/>
      <c r="W35" s="22"/>
      <c r="X35" s="1"/>
      <c r="Y35" s="2"/>
      <c r="Z35" s="2"/>
      <c r="AA35" s="3"/>
    </row>
    <row r="36" spans="1:27" ht="37.5" customHeight="1">
      <c r="A36" s="40"/>
      <c r="B36" s="40"/>
      <c r="C36" s="29" t="s">
        <v>108</v>
      </c>
      <c r="D36" s="29"/>
      <c r="E36" s="39" t="s">
        <v>109</v>
      </c>
      <c r="F36" s="39"/>
      <c r="G36" s="39"/>
      <c r="H36" s="39"/>
      <c r="I36" s="39"/>
      <c r="J36" s="39"/>
      <c r="K36" s="39"/>
      <c r="L36" s="39"/>
      <c r="M36" s="39"/>
      <c r="N36" s="39"/>
      <c r="O36" s="39"/>
      <c r="P36" s="38"/>
      <c r="Q36" s="38"/>
      <c r="R36" s="38"/>
      <c r="S36" s="38"/>
      <c r="T36" s="38"/>
      <c r="U36" s="38"/>
      <c r="V36" s="38"/>
      <c r="W36" s="21" t="s">
        <v>110</v>
      </c>
      <c r="X36" s="1"/>
      <c r="Y36" s="2"/>
      <c r="Z36" s="2"/>
      <c r="AA36" s="3"/>
    </row>
    <row r="37" spans="24:27" ht="12">
      <c r="X37" s="1"/>
      <c r="Y37" s="2"/>
      <c r="Z37" s="2"/>
      <c r="AA37" s="3"/>
    </row>
  </sheetData>
  <sheetProtection/>
  <mergeCells count="181">
    <mergeCell ref="H10:I10"/>
    <mergeCell ref="J16:O16"/>
    <mergeCell ref="A1:W1"/>
    <mergeCell ref="A12:B22"/>
    <mergeCell ref="A3:B11"/>
    <mergeCell ref="C5:D7"/>
    <mergeCell ref="E6:G7"/>
    <mergeCell ref="E17:G22"/>
    <mergeCell ref="E3:G4"/>
    <mergeCell ref="H3:I4"/>
    <mergeCell ref="H11:I11"/>
    <mergeCell ref="E25:G26"/>
    <mergeCell ref="E12:G13"/>
    <mergeCell ref="H15:I16"/>
    <mergeCell ref="H26:I26"/>
    <mergeCell ref="H12:I13"/>
    <mergeCell ref="A23:B30"/>
    <mergeCell ref="C8:D11"/>
    <mergeCell ref="E8:G11"/>
    <mergeCell ref="AA5:AA7"/>
    <mergeCell ref="AA8:AA22"/>
    <mergeCell ref="C12:D13"/>
    <mergeCell ref="E23:G24"/>
    <mergeCell ref="C23:D24"/>
    <mergeCell ref="H23:I24"/>
    <mergeCell ref="V23:W24"/>
    <mergeCell ref="X3:X4"/>
    <mergeCell ref="X12:X13"/>
    <mergeCell ref="X23:X24"/>
    <mergeCell ref="C25:D29"/>
    <mergeCell ref="J23:O24"/>
    <mergeCell ref="E14:G16"/>
    <mergeCell ref="C14:D22"/>
    <mergeCell ref="H9:I9"/>
    <mergeCell ref="E5:G5"/>
    <mergeCell ref="J12:O13"/>
    <mergeCell ref="C36:D36"/>
    <mergeCell ref="E36:O36"/>
    <mergeCell ref="P36:V36"/>
    <mergeCell ref="A33:A36"/>
    <mergeCell ref="B33:B36"/>
    <mergeCell ref="C34:D34"/>
    <mergeCell ref="E34:O34"/>
    <mergeCell ref="P34:V34"/>
    <mergeCell ref="C35:D35"/>
    <mergeCell ref="E35:O35"/>
    <mergeCell ref="P35:V35"/>
    <mergeCell ref="A32:B32"/>
    <mergeCell ref="C32:O32"/>
    <mergeCell ref="P32:W32"/>
    <mergeCell ref="C33:D33"/>
    <mergeCell ref="E33:O33"/>
    <mergeCell ref="P33:V33"/>
    <mergeCell ref="A31:O31"/>
    <mergeCell ref="P31:Q31"/>
    <mergeCell ref="R31:S31"/>
    <mergeCell ref="V31:W31"/>
    <mergeCell ref="R30:S30"/>
    <mergeCell ref="V30:W30"/>
    <mergeCell ref="E29:G29"/>
    <mergeCell ref="H29:I29"/>
    <mergeCell ref="E30:G30"/>
    <mergeCell ref="H30:I30"/>
    <mergeCell ref="J30:O30"/>
    <mergeCell ref="P30:Q30"/>
    <mergeCell ref="J29:O29"/>
    <mergeCell ref="P29:Q29"/>
    <mergeCell ref="R27:S27"/>
    <mergeCell ref="V27:W27"/>
    <mergeCell ref="R28:S28"/>
    <mergeCell ref="V28:W28"/>
    <mergeCell ref="R29:S29"/>
    <mergeCell ref="V29:W29"/>
    <mergeCell ref="E28:G28"/>
    <mergeCell ref="H28:I28"/>
    <mergeCell ref="J28:O28"/>
    <mergeCell ref="P28:Q28"/>
    <mergeCell ref="E27:G27"/>
    <mergeCell ref="H27:I27"/>
    <mergeCell ref="J27:O27"/>
    <mergeCell ref="P27:Q27"/>
    <mergeCell ref="R26:S26"/>
    <mergeCell ref="V26:W26"/>
    <mergeCell ref="H25:I25"/>
    <mergeCell ref="J25:O25"/>
    <mergeCell ref="P25:Q25"/>
    <mergeCell ref="R25:S25"/>
    <mergeCell ref="V25:W25"/>
    <mergeCell ref="P26:Q26"/>
    <mergeCell ref="J26:O26"/>
    <mergeCell ref="P23:S23"/>
    <mergeCell ref="T23:U23"/>
    <mergeCell ref="P24:Q24"/>
    <mergeCell ref="R24:S24"/>
    <mergeCell ref="V21:W21"/>
    <mergeCell ref="H22:I22"/>
    <mergeCell ref="J22:O22"/>
    <mergeCell ref="P22:Q22"/>
    <mergeCell ref="R22:S22"/>
    <mergeCell ref="V22:W22"/>
    <mergeCell ref="H21:I21"/>
    <mergeCell ref="J21:O21"/>
    <mergeCell ref="P21:Q21"/>
    <mergeCell ref="R21:S21"/>
    <mergeCell ref="V19:W19"/>
    <mergeCell ref="H20:I20"/>
    <mergeCell ref="J20:O20"/>
    <mergeCell ref="P20:Q20"/>
    <mergeCell ref="R20:S20"/>
    <mergeCell ref="V20:W20"/>
    <mergeCell ref="H19:I19"/>
    <mergeCell ref="J19:O19"/>
    <mergeCell ref="P19:Q19"/>
    <mergeCell ref="R19:S19"/>
    <mergeCell ref="V17:W17"/>
    <mergeCell ref="H18:I18"/>
    <mergeCell ref="J18:O18"/>
    <mergeCell ref="P18:Q18"/>
    <mergeCell ref="R18:S18"/>
    <mergeCell ref="V18:W18"/>
    <mergeCell ref="H17:I17"/>
    <mergeCell ref="J17:O17"/>
    <mergeCell ref="P17:Q17"/>
    <mergeCell ref="R17:S17"/>
    <mergeCell ref="P16:Q16"/>
    <mergeCell ref="R16:S16"/>
    <mergeCell ref="V16:W16"/>
    <mergeCell ref="V14:W14"/>
    <mergeCell ref="J15:O15"/>
    <mergeCell ref="P15:Q15"/>
    <mergeCell ref="R15:S15"/>
    <mergeCell ref="V15:W15"/>
    <mergeCell ref="H14:I14"/>
    <mergeCell ref="J14:O14"/>
    <mergeCell ref="P14:Q14"/>
    <mergeCell ref="R14:S14"/>
    <mergeCell ref="V11:W11"/>
    <mergeCell ref="P12:S12"/>
    <mergeCell ref="T12:U12"/>
    <mergeCell ref="P13:Q13"/>
    <mergeCell ref="R13:S13"/>
    <mergeCell ref="V12:W13"/>
    <mergeCell ref="J11:O11"/>
    <mergeCell ref="P11:Q11"/>
    <mergeCell ref="R11:S11"/>
    <mergeCell ref="V9:W9"/>
    <mergeCell ref="J10:O10"/>
    <mergeCell ref="P10:Q10"/>
    <mergeCell ref="R10:S10"/>
    <mergeCell ref="V10:W10"/>
    <mergeCell ref="J9:O9"/>
    <mergeCell ref="P9:Q9"/>
    <mergeCell ref="R9:S9"/>
    <mergeCell ref="V7:W7"/>
    <mergeCell ref="H8:I8"/>
    <mergeCell ref="J8:O8"/>
    <mergeCell ref="P8:Q8"/>
    <mergeCell ref="R8:S8"/>
    <mergeCell ref="V8:W8"/>
    <mergeCell ref="H7:I7"/>
    <mergeCell ref="J7:O7"/>
    <mergeCell ref="P7:Q7"/>
    <mergeCell ref="R7:S7"/>
    <mergeCell ref="R5:S5"/>
    <mergeCell ref="V5:W5"/>
    <mergeCell ref="H6:I6"/>
    <mergeCell ref="J6:O6"/>
    <mergeCell ref="P6:Q6"/>
    <mergeCell ref="R6:S6"/>
    <mergeCell ref="V6:W6"/>
    <mergeCell ref="H5:I5"/>
    <mergeCell ref="J5:O5"/>
    <mergeCell ref="P5:Q5"/>
    <mergeCell ref="P3:S3"/>
    <mergeCell ref="T3:U3"/>
    <mergeCell ref="P4:Q4"/>
    <mergeCell ref="R4:S4"/>
    <mergeCell ref="V3:W4"/>
    <mergeCell ref="J3:O4"/>
    <mergeCell ref="C3:D4"/>
    <mergeCell ref="A2:I2"/>
  </mergeCells>
  <printOptions horizontalCentered="1"/>
  <pageMargins left="0.1968503937007874" right="0.1968503937007874" top="0.62" bottom="0.1968503937007874" header="0" footer="0.25"/>
  <pageSetup fitToHeight="3" horizontalDpi="200" verticalDpi="200" orientation="landscape" paperSize="9" scale="84" r:id="rId2"/>
  <headerFooter alignWithMargins="0">
    <oddFooter>&amp;C第 &amp;P 页，共 &amp;N 页</oddFooter>
  </headerFooter>
  <rowBreaks count="2" manualBreakCount="2">
    <brk id="11" max="22" man="1"/>
    <brk id="22"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TEAMLEAD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翁恩春</dc:creator>
  <cp:keywords/>
  <dc:description/>
  <cp:lastModifiedBy>社保处/翁恩春</cp:lastModifiedBy>
  <cp:lastPrinted>2018-10-12T02:27:20Z</cp:lastPrinted>
  <dcterms:created xsi:type="dcterms:W3CDTF">2004-07-21T00:29:16Z</dcterms:created>
  <dcterms:modified xsi:type="dcterms:W3CDTF">2018-10-22T02:38:03Z</dcterms:modified>
  <cp:category/>
  <cp:version/>
  <cp:contentType/>
  <cp:contentStatus/>
</cp:coreProperties>
</file>