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项目办公\经费计划文\20241111关于做好2025年度省科技计划项目第一批次结转工作的通知\经费计划文\V2（科技创新专项）\10号\"/>
    </mc:Choice>
  </mc:AlternateContent>
  <xr:revisionPtr revIDLastSave="0" documentId="13_ncr:1_{AA768D9A-FD7D-41C7-B435-74E1EE0199A9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附件1" sheetId="1" r:id="rId1"/>
    <sheet name="附件2" sheetId="2" r:id="rId2"/>
    <sheet name="附件3" sheetId="3" r:id="rId3"/>
  </sheets>
  <definedNames>
    <definedName name="_xlnm._FilterDatabase" localSheetId="1" hidden="1">附件2!$A$1:$N$83</definedName>
    <definedName name="_xlnm.Print_Titles" localSheetId="1">附件2!$3:$4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1" l="1"/>
  <c r="D13" i="1"/>
  <c r="C13" i="1"/>
  <c r="B13" i="1"/>
</calcChain>
</file>

<file path=xl/sharedStrings.xml><?xml version="1.0" encoding="utf-8"?>
<sst xmlns="http://schemas.openxmlformats.org/spreadsheetml/2006/main" count="1388" uniqueCount="861">
  <si>
    <t>附件1</t>
  </si>
  <si>
    <t>本次下达的科技经费汇总表（按设区市分组汇总）</t>
  </si>
  <si>
    <t>设区市</t>
  </si>
  <si>
    <t>本次补助项目数（项）</t>
  </si>
  <si>
    <t>本次科技计划项目资金从闽财教指〔2024〕78号文安排
（万元）</t>
  </si>
  <si>
    <t>本次实际下达资金（万元）</t>
  </si>
  <si>
    <t>闽财教指〔2024〕78号剩余指标</t>
  </si>
  <si>
    <t>福州市</t>
  </si>
  <si>
    <t>莆田市</t>
  </si>
  <si>
    <t>三明市</t>
  </si>
  <si>
    <t>泉州市</t>
  </si>
  <si>
    <t>漳州市</t>
  </si>
  <si>
    <t>南平市</t>
  </si>
  <si>
    <t>龙岩市</t>
  </si>
  <si>
    <t>宁德市</t>
  </si>
  <si>
    <t>平潭综合实验区</t>
  </si>
  <si>
    <t>总计</t>
  </si>
  <si>
    <t>附件2</t>
  </si>
  <si>
    <r>
      <rPr>
        <sz val="20"/>
        <color indexed="8"/>
        <rFont val="方正小标宋简体"/>
        <family val="4"/>
        <charset val="134"/>
      </rPr>
      <t>福建省科技计划项目202</t>
    </r>
    <r>
      <rPr>
        <sz val="20"/>
        <color indexed="8"/>
        <rFont val="方正小标宋简体"/>
        <family val="4"/>
        <charset val="134"/>
      </rPr>
      <t>5</t>
    </r>
    <r>
      <rPr>
        <sz val="20"/>
        <color indexed="8"/>
        <rFont val="方正小标宋简体"/>
        <family val="4"/>
        <charset val="134"/>
      </rPr>
      <t>年度经费表(市级)</t>
    </r>
  </si>
  <si>
    <t>序号</t>
  </si>
  <si>
    <t>项目编号</t>
  </si>
  <si>
    <t>项目名称</t>
  </si>
  <si>
    <t>项目类型</t>
  </si>
  <si>
    <t>起止年限</t>
  </si>
  <si>
    <t>主管部门</t>
  </si>
  <si>
    <t>牵头单位</t>
  </si>
  <si>
    <t>合作单位</t>
  </si>
  <si>
    <t>负责人</t>
  </si>
  <si>
    <t>经费（万元）</t>
  </si>
  <si>
    <t/>
  </si>
  <si>
    <t>一般公共预算支出功能分类科目</t>
  </si>
  <si>
    <t>计划总数</t>
  </si>
  <si>
    <t>已拨累计</t>
  </si>
  <si>
    <t>本次拨付</t>
  </si>
  <si>
    <t>1</t>
  </si>
  <si>
    <t>2021S0001</t>
  </si>
  <si>
    <t>新型功能性水产配合饲料的研发与示范应用</t>
  </si>
  <si>
    <t>星火项目</t>
  </si>
  <si>
    <t>2021/2024</t>
  </si>
  <si>
    <t>鼓楼区发改（科技）局</t>
  </si>
  <si>
    <t>福建省华龙集团饲料有限公司</t>
  </si>
  <si>
    <t>福建省农业科学院生物技术研究所</t>
  </si>
  <si>
    <t>陈文忠</t>
  </si>
  <si>
    <t>2</t>
  </si>
  <si>
    <t>2023C0018</t>
  </si>
  <si>
    <t>多功能高度集成的商品码、二维码、OCR识别模块化产品</t>
  </si>
  <si>
    <t>创新资金项目</t>
  </si>
  <si>
    <t>2023/2024</t>
  </si>
  <si>
    <t>福州图腾易讯信息技术有限公司</t>
  </si>
  <si>
    <t>吴文彬</t>
  </si>
  <si>
    <t>3</t>
  </si>
  <si>
    <t>2023C0020</t>
  </si>
  <si>
    <t>UV漆喷涂行业VOCs治理专用设备研制</t>
  </si>
  <si>
    <t>福建中弘环境科技有限公司</t>
  </si>
  <si>
    <t>王钢强</t>
  </si>
  <si>
    <t>4</t>
  </si>
  <si>
    <t>2022C0021</t>
  </si>
  <si>
    <t>基于吸附络合与反渗透技术的含氟废水深度处理研究及应用</t>
  </si>
  <si>
    <t>2022/2024</t>
  </si>
  <si>
    <t>台江区发改（科技）局</t>
  </si>
  <si>
    <t>福建省金皇环保科技有限公司</t>
  </si>
  <si>
    <t>闽江学院；中国石油大学（华东）</t>
  </si>
  <si>
    <t>邱宇</t>
  </si>
  <si>
    <t>5</t>
  </si>
  <si>
    <t>2022H4001</t>
  </si>
  <si>
    <t>面向算力网络的核心路由关键技术研究及应用</t>
  </si>
  <si>
    <t>区域发展项目</t>
  </si>
  <si>
    <t>仓山区发改（科技）局</t>
  </si>
  <si>
    <t>锐捷网络股份有限公司</t>
  </si>
  <si>
    <t>王肖军</t>
  </si>
  <si>
    <t>6</t>
  </si>
  <si>
    <t>2021S0002</t>
  </si>
  <si>
    <t>基于姬松茸多糖的功能性营养粉关键技术的研究与示范推广</t>
  </si>
  <si>
    <t>福州东星生物技术有限公司</t>
  </si>
  <si>
    <t>福建中医药大学</t>
  </si>
  <si>
    <t>林建英</t>
  </si>
  <si>
    <t>7</t>
  </si>
  <si>
    <t>2020C0024</t>
  </si>
  <si>
    <t>宽光谱紫外成像系统的研制</t>
  </si>
  <si>
    <t>2020/2024</t>
  </si>
  <si>
    <t>福州英迪格成像技术有限公司</t>
  </si>
  <si>
    <t>林静</t>
  </si>
  <si>
    <t>8</t>
  </si>
  <si>
    <t>2023C0022</t>
  </si>
  <si>
    <t>全国产化安全网关关键技术研发与产业化</t>
  </si>
  <si>
    <t>晋安区发改（科技）局</t>
  </si>
  <si>
    <t>福州创实讯联信息技术有限公司</t>
  </si>
  <si>
    <t>黄冠华</t>
  </si>
  <si>
    <t>9</t>
  </si>
  <si>
    <t>2021H4003</t>
  </si>
  <si>
    <t>抗污耐紫外双层结构HDPE渔排管研制</t>
  </si>
  <si>
    <t>福清市发改（科技）局</t>
  </si>
  <si>
    <t>福建恒杰塑业新材料有限公司</t>
  </si>
  <si>
    <t>王存奇</t>
  </si>
  <si>
    <t>10</t>
  </si>
  <si>
    <t>2021S0005</t>
  </si>
  <si>
    <t>紫球藻活性产物一步法多联产关键技术及其高值化产品研发</t>
  </si>
  <si>
    <t>福清市新大泽螺旋藻有限公司</t>
  </si>
  <si>
    <t>福建师范大学生命科学学院</t>
  </si>
  <si>
    <t>郑行</t>
  </si>
  <si>
    <t>11</t>
  </si>
  <si>
    <t>2021I1003</t>
  </si>
  <si>
    <t>零固废水解聚合尼龙6新技术研究及产业化</t>
  </si>
  <si>
    <t>对外合作项目</t>
  </si>
  <si>
    <t>2021/2023</t>
  </si>
  <si>
    <t>长乐区发改（科技）局</t>
  </si>
  <si>
    <t>福建永荣锦江股份有限公司</t>
  </si>
  <si>
    <t>福建工程学院；中山大学</t>
  </si>
  <si>
    <t>范荣军</t>
  </si>
  <si>
    <t>12</t>
  </si>
  <si>
    <t>2022C0027</t>
  </si>
  <si>
    <t>超薄超精缸套关键制造工艺研究及产业化应用</t>
  </si>
  <si>
    <t>闽侯县发改（科技）局</t>
  </si>
  <si>
    <t>福建龙生机械有限公司</t>
  </si>
  <si>
    <t>福建工程学院</t>
  </si>
  <si>
    <t>程超增</t>
  </si>
  <si>
    <t>13</t>
  </si>
  <si>
    <t>2021S0006</t>
  </si>
  <si>
    <t>优质耐寒高产青梗菜新品种“金品558”示范推广</t>
  </si>
  <si>
    <t>福建金品农业科技股份有限公司</t>
  </si>
  <si>
    <t>邵贵荣</t>
  </si>
  <si>
    <t>14</t>
  </si>
  <si>
    <t>2022S0011</t>
  </si>
  <si>
    <t xml:space="preserve">肉鸭用新型替抗饲料产品的研发及示范推广 </t>
  </si>
  <si>
    <t>闽清县发改（科技）局</t>
  </si>
  <si>
    <t>福建省金华龙饲料有限公司</t>
  </si>
  <si>
    <t>福建省农业科学院畜牧兽医研究所</t>
  </si>
  <si>
    <t>郭庆</t>
  </si>
  <si>
    <t>15</t>
  </si>
  <si>
    <t>2022S0013</t>
  </si>
  <si>
    <t>“真姬菇+秀珍菇”绿色高效生产模式的推广与应用</t>
  </si>
  <si>
    <t>罗源县发改（科技）局</t>
  </si>
  <si>
    <t>福建省罗源县百谷农业发展有限公司</t>
  </si>
  <si>
    <t>福建农林大学</t>
  </si>
  <si>
    <t>于艳</t>
  </si>
  <si>
    <t>16</t>
  </si>
  <si>
    <t>2022I1002</t>
  </si>
  <si>
    <t>AIoT端边融合智慧康养平台关键技术的研发及示范应用</t>
  </si>
  <si>
    <t>福州高新技术产业开发区科学技术局</t>
  </si>
  <si>
    <t>福建星网物联信息系统有限公司</t>
  </si>
  <si>
    <t>佛山市顺德区智慧科技产业创新研究院</t>
  </si>
  <si>
    <t>黄建雄</t>
  </si>
  <si>
    <t>17</t>
  </si>
  <si>
    <t>2022C0030</t>
  </si>
  <si>
    <t>国产化5G超高清视频传输设备的研制和产业化</t>
  </si>
  <si>
    <t>福州市博讯网络科技有限公司</t>
  </si>
  <si>
    <t>福州理工学院</t>
  </si>
  <si>
    <t>康文彪</t>
  </si>
  <si>
    <t>18</t>
  </si>
  <si>
    <t>2021S0009</t>
  </si>
  <si>
    <t>优质黑麦酿造威士忌关键技术的研发及示范推广</t>
  </si>
  <si>
    <t>连江县发改（科技）局</t>
  </si>
  <si>
    <t>庄臣酿酒（福建）有限公司</t>
  </si>
  <si>
    <t>林灼华</t>
  </si>
  <si>
    <t>19</t>
  </si>
  <si>
    <t>2021S0010</t>
  </si>
  <si>
    <t>“福鲍一号”规模化繁育技术及推广示范</t>
  </si>
  <si>
    <t>福建省连江县官坞海产开发有限公司</t>
  </si>
  <si>
    <t>福州市海洋与渔业技术中心</t>
  </si>
  <si>
    <t>林钦</t>
  </si>
  <si>
    <t>20</t>
  </si>
  <si>
    <t>2022S0015</t>
  </si>
  <si>
    <t>复合发酵技术在西点酱料生产中的应用研究</t>
  </si>
  <si>
    <t>莆田市城厢区科学技术局</t>
  </si>
  <si>
    <t>福建复茂食品有限公司</t>
  </si>
  <si>
    <t>福建技术师范学院</t>
  </si>
  <si>
    <t>郭继光</t>
  </si>
  <si>
    <t>21</t>
  </si>
  <si>
    <t>2021I1005</t>
  </si>
  <si>
    <t>调理肉制品柔性加工与品质精准调控关键技术研发及产业化</t>
  </si>
  <si>
    <t>福建省亚明食品有限公司</t>
  </si>
  <si>
    <t>中国肉类食品综合研究中心</t>
  </si>
  <si>
    <t>吴加明</t>
  </si>
  <si>
    <t>22</t>
  </si>
  <si>
    <t>2021S0012</t>
  </si>
  <si>
    <t>枇杷节本提质增效栽培技术示范</t>
  </si>
  <si>
    <t>莆田市宏耕农业发展有限公司</t>
  </si>
  <si>
    <t>福建省莆田市农业技术推广站；莆田市农业科学研究所</t>
  </si>
  <si>
    <t>蔡益航</t>
  </si>
  <si>
    <t>23</t>
  </si>
  <si>
    <t>2021S0013</t>
  </si>
  <si>
    <t>龙眼品种改良和配套栽培技术示范推广</t>
  </si>
  <si>
    <t>天桂（福建）食品有限公司</t>
  </si>
  <si>
    <t>福建省农业科学院果树研究所；莆田市农业科学研究所</t>
  </si>
  <si>
    <t>吴政锋</t>
  </si>
  <si>
    <t>24</t>
  </si>
  <si>
    <t>2021C0032</t>
  </si>
  <si>
    <t>多功能道路深度清洁车关键技术研究及产业化</t>
  </si>
  <si>
    <t>莆田市荔城区科学技术局</t>
  </si>
  <si>
    <t>福建海山机械股份有限公司</t>
  </si>
  <si>
    <t>闫炳雷</t>
  </si>
  <si>
    <t>25</t>
  </si>
  <si>
    <t>2022S0017</t>
  </si>
  <si>
    <t>高效安全新饲料在鲍鱼苗种养殖中的示范与应用</t>
  </si>
  <si>
    <t>秀屿区科学技术局</t>
  </si>
  <si>
    <t>莆田市海发水产开发有限公司</t>
  </si>
  <si>
    <t>谢双如</t>
  </si>
  <si>
    <t>26</t>
  </si>
  <si>
    <t>2022S0018</t>
  </si>
  <si>
    <t>传统蛋制品全产业链生产技术标准化研究及示范</t>
  </si>
  <si>
    <t>仙游县科学技术局</t>
  </si>
  <si>
    <t>福建大老古食品有限公司</t>
  </si>
  <si>
    <t>郑新岳</t>
  </si>
  <si>
    <t>27</t>
  </si>
  <si>
    <t>2022S0019</t>
  </si>
  <si>
    <t>橘柚2种重要病害绿色防控技术的应用示范推广</t>
  </si>
  <si>
    <t>仙游县嘉丰农业有限公司</t>
  </si>
  <si>
    <t>刘文通</t>
  </si>
  <si>
    <t>28</t>
  </si>
  <si>
    <t>2021S0015</t>
  </si>
  <si>
    <t>‘圆帅’丝瓜节本高效栽培技术示范</t>
  </si>
  <si>
    <t>莆田市仙缘农业发展有限公司</t>
  </si>
  <si>
    <t>许伟东</t>
  </si>
  <si>
    <t>29</t>
  </si>
  <si>
    <t>2021I1006</t>
  </si>
  <si>
    <t>冶金装备复合传动螺旋锥齿齿轮箱制造技术与应用</t>
  </si>
  <si>
    <t>给力机械(福建)集团有限公司</t>
  </si>
  <si>
    <t>PT. GUNUNG MAS JAYA ARTHA；福建工程学院</t>
  </si>
  <si>
    <t>林金建</t>
  </si>
  <si>
    <t>30</t>
  </si>
  <si>
    <t>2021S0019</t>
  </si>
  <si>
    <t>紫长茄新品种“明茄1号”制种及栽培技术示范推广</t>
  </si>
  <si>
    <t>三明市科学技术局</t>
  </si>
  <si>
    <t>三明市农业科学研究院</t>
  </si>
  <si>
    <t>福建省三明市农兴种苗有限公司；永安市新寨果蔬专业合作社</t>
  </si>
  <si>
    <t>李永清</t>
  </si>
  <si>
    <t>31</t>
  </si>
  <si>
    <t>2021S0017</t>
  </si>
  <si>
    <t>两系杂交稻新品种“遂两优164”高产制种及栽培技术示范推广</t>
  </si>
  <si>
    <t>福建六三种业有限责任公司</t>
  </si>
  <si>
    <t>邓则勤</t>
  </si>
  <si>
    <t>32</t>
  </si>
  <si>
    <t>2021S0018</t>
  </si>
  <si>
    <t>石斛新品种“粉佳人”种苗繁育技术示范</t>
  </si>
  <si>
    <t>三明精农现代农业有限公司</t>
  </si>
  <si>
    <t>颜沛沛</t>
  </si>
  <si>
    <t>33</t>
  </si>
  <si>
    <t>2022S0023</t>
  </si>
  <si>
    <t>优质粉色非洲菊新品种‘明卉粉黛’示范推广</t>
  </si>
  <si>
    <t>三明市灵兰农业科技有限公司</t>
  </si>
  <si>
    <t>甘玮欣</t>
  </si>
  <si>
    <t>34</t>
  </si>
  <si>
    <t>2021S0020</t>
  </si>
  <si>
    <t>茶树菇工厂化周年高效栽培技术示范推广</t>
  </si>
  <si>
    <t>三明市三真生物科技有限公司</t>
  </si>
  <si>
    <t>福建建宁日鑫菌业科技有限公司</t>
  </si>
  <si>
    <t>黄书文</t>
  </si>
  <si>
    <t>35</t>
  </si>
  <si>
    <t>2021H4009</t>
  </si>
  <si>
    <t>特大型矿山装备特种钢零部件数字化成型关键技术及应用</t>
  </si>
  <si>
    <t>三元区科学技术局</t>
  </si>
  <si>
    <t>三明市毅君机械铸造有限公司</t>
  </si>
  <si>
    <t>三明学院</t>
  </si>
  <si>
    <t>刘渊毅</t>
  </si>
  <si>
    <t>36</t>
  </si>
  <si>
    <t>2022I1004</t>
  </si>
  <si>
    <t>国际高端矿山破碎装备核心特钢部件的研制合作</t>
  </si>
  <si>
    <t>Metso Minerals Inc.；Metso Brasil Ind.e Comercio LTDA；Metso Minerals France SA</t>
  </si>
  <si>
    <t>郑明华</t>
  </si>
  <si>
    <t>37</t>
  </si>
  <si>
    <t>2022C0032</t>
  </si>
  <si>
    <t>高强度铜铝挤压机铸钢件关键技术及应用</t>
  </si>
  <si>
    <t>三明市蓝天机械制造有限公司</t>
  </si>
  <si>
    <t>兰明英</t>
  </si>
  <si>
    <t>38</t>
  </si>
  <si>
    <t>2021C0033</t>
  </si>
  <si>
    <t>智能化棒材生产线设备的研发</t>
  </si>
  <si>
    <t>福建三联冶金技术开发有限公司</t>
  </si>
  <si>
    <t>董继定</t>
  </si>
  <si>
    <t>39</t>
  </si>
  <si>
    <t>2021S0023</t>
  </si>
  <si>
    <t>树参苗木工厂化繁育技术示范</t>
  </si>
  <si>
    <t>梅列区科学技术局</t>
  </si>
  <si>
    <t>三明市梅列区利林苗木专业合作社</t>
  </si>
  <si>
    <t>三明市陈大林业工作站；福建三明林业学校</t>
  </si>
  <si>
    <t>谢荣樟</t>
  </si>
  <si>
    <t>40</t>
  </si>
  <si>
    <t>2021N3003</t>
  </si>
  <si>
    <t>高性能阻燃纤维板产业化开发</t>
  </si>
  <si>
    <t>永安市科学技术局</t>
  </si>
  <si>
    <t>福建省永安林业（集团）股份有限公司</t>
  </si>
  <si>
    <t>福建农林大学；福建工程学院</t>
  </si>
  <si>
    <t>陈建新</t>
  </si>
  <si>
    <t>41</t>
  </si>
  <si>
    <t>2022S0028</t>
  </si>
  <si>
    <t>桉叶油脚油制取高纯度α-松油醇产业化关键技术示范</t>
  </si>
  <si>
    <t>2022/2025</t>
  </si>
  <si>
    <t>福建森美达生物科技有限公司</t>
  </si>
  <si>
    <t>林福光</t>
  </si>
  <si>
    <t>42</t>
  </si>
  <si>
    <t>2021N3004</t>
  </si>
  <si>
    <t>高品质天然柠檬醛生产关键技术研究与产业化</t>
  </si>
  <si>
    <t>邱安彬</t>
  </si>
  <si>
    <t>43</t>
  </si>
  <si>
    <t>2020N3004</t>
  </si>
  <si>
    <t>全细胞催化高效制备食品安全级γ-氨基丁酸产业化关键技术研究与应用</t>
  </si>
  <si>
    <t>福建科宏生物工程股份有限公司</t>
  </si>
  <si>
    <t>福建师范大学</t>
  </si>
  <si>
    <t>陈子昂</t>
  </si>
  <si>
    <t>44</t>
  </si>
  <si>
    <t>2022C0034</t>
  </si>
  <si>
    <t>基于寡壁碳纳米管的导电浆料开发</t>
  </si>
  <si>
    <t>福建中禾新材料有限公司</t>
  </si>
  <si>
    <t>尤瑞滨</t>
  </si>
  <si>
    <t>45</t>
  </si>
  <si>
    <t>2022S0030</t>
  </si>
  <si>
    <t>山药减肥增效关键技术示范与推广</t>
  </si>
  <si>
    <t>宁化县科学技术局</t>
  </si>
  <si>
    <t>宁化县三星山药专业合作社</t>
  </si>
  <si>
    <t>福建省热带作物科学研究所；宁化县农业科学研究所</t>
  </si>
  <si>
    <t>黄桃金</t>
  </si>
  <si>
    <t>46</t>
  </si>
  <si>
    <t>2022H4011</t>
  </si>
  <si>
    <t>高精度数控龙门磨床</t>
  </si>
  <si>
    <t>三明市沙县区工信与科技局</t>
  </si>
  <si>
    <t>中国机械总院集团海西（福建）分院有限公司</t>
  </si>
  <si>
    <t>余辅华</t>
  </si>
  <si>
    <t>47</t>
  </si>
  <si>
    <t>2022C0035</t>
  </si>
  <si>
    <t>5G光网络故障快速诊断系统的研究与开发</t>
  </si>
  <si>
    <t>大田县科学技术局</t>
  </si>
  <si>
    <t>福建硅光通讯科技有限公司</t>
  </si>
  <si>
    <t>黄金源</t>
  </si>
  <si>
    <t>48</t>
  </si>
  <si>
    <t>2021S0028</t>
  </si>
  <si>
    <t>地方特色果蔗品种——雪蔗高品质保鲜与深加工技术示范</t>
  </si>
  <si>
    <t>大田县深都汇农业有限责任公司</t>
  </si>
  <si>
    <t>福建农林大学国家甘蔗工程技术研究中心</t>
  </si>
  <si>
    <t>林进城</t>
  </si>
  <si>
    <t>49</t>
  </si>
  <si>
    <t>2022S0032</t>
  </si>
  <si>
    <t>优质醋用古法红粬制备关键技术开发与示范</t>
  </si>
  <si>
    <t>2022/2023</t>
  </si>
  <si>
    <t>福建飞红酒业有限公司</t>
  </si>
  <si>
    <t>吴学成</t>
  </si>
  <si>
    <t>50</t>
  </si>
  <si>
    <t>2021C0035</t>
  </si>
  <si>
    <t>高品质空调分歧管高效成型关键技术研发及产业化</t>
  </si>
  <si>
    <t>建宁县科学技术局</t>
  </si>
  <si>
    <t>福建同越管件有限公司</t>
  </si>
  <si>
    <t>黄堂林</t>
  </si>
  <si>
    <t>51</t>
  </si>
  <si>
    <t>2022S0034</t>
  </si>
  <si>
    <t>优质干型乌衣红曲酒高效生产关键技术开发与示范</t>
  </si>
  <si>
    <t>尤溪县科学技术局</t>
  </si>
  <si>
    <t>福建山里陈酒业有限公司</t>
  </si>
  <si>
    <t>陈仕挺</t>
  </si>
  <si>
    <t>52</t>
  </si>
  <si>
    <t>2021S0030</t>
  </si>
  <si>
    <t>黑木耳新品种“农黑2号”高效栽培技术示范推广</t>
  </si>
  <si>
    <t>尤溪县天草菌物种业有限公司</t>
  </si>
  <si>
    <t>尤溪县食用菌开发办公室（尤溪县食用菌技术推广站）；尤溪县农业科学研究所</t>
  </si>
  <si>
    <t>陈扬传</t>
  </si>
  <si>
    <t>53</t>
  </si>
  <si>
    <t>2022S0035</t>
  </si>
  <si>
    <t>高端竹集成材制备关键技术研发及产业化</t>
  </si>
  <si>
    <t>福建省尤溪县百源木业有限公司</t>
  </si>
  <si>
    <t>汤建经</t>
  </si>
  <si>
    <t>54</t>
  </si>
  <si>
    <t>2022N3007</t>
  </si>
  <si>
    <t>精制茶绿色加工及品质提升关键技术的研究与示范</t>
  </si>
  <si>
    <t>华达茶叶有限公司</t>
  </si>
  <si>
    <t>福建农林大学食品科学学院</t>
  </si>
  <si>
    <t>蔡梅雀</t>
  </si>
  <si>
    <t>55</t>
  </si>
  <si>
    <t>2023C0037</t>
  </si>
  <si>
    <t>锦氨功能性面料的开发及产业化</t>
  </si>
  <si>
    <t>福建东方鑫威纺织科技有限公司</t>
  </si>
  <si>
    <t>林锋</t>
  </si>
  <si>
    <t>56</t>
  </si>
  <si>
    <t>2021S0031</t>
  </si>
  <si>
    <t>花生新品种‘泉花557’的示范与推广</t>
  </si>
  <si>
    <t>泉州市科学技术局</t>
  </si>
  <si>
    <t>泉州市农业科学研究所</t>
  </si>
  <si>
    <t>平潭县好收成农民专业合作社</t>
  </si>
  <si>
    <t>郭陞垚</t>
  </si>
  <si>
    <t>57</t>
  </si>
  <si>
    <t>2022C0037</t>
  </si>
  <si>
    <t>金刚石射频功率型芯片电阻器关键技术研发及产业化</t>
  </si>
  <si>
    <t>鲤城区科学技术局</t>
  </si>
  <si>
    <t>福建毫米电子有限公司</t>
  </si>
  <si>
    <t>潘甲东</t>
  </si>
  <si>
    <t>58</t>
  </si>
  <si>
    <t>2021S0032</t>
  </si>
  <si>
    <t>麻栎在闽南重要生态区位桉、松林分改造的应用与推广</t>
  </si>
  <si>
    <t>丰泽区科技局</t>
  </si>
  <si>
    <t>泉州淇园景观绿化工程有限公司</t>
  </si>
  <si>
    <t>安徽省滁州市红琊山国有林场；泉州市营林发展中心；泉州市泉港区国有笔架山林场</t>
  </si>
  <si>
    <t>叶维忠</t>
  </si>
  <si>
    <t>59</t>
  </si>
  <si>
    <t>2022C0038</t>
  </si>
  <si>
    <t>基于深度学习的司法裁判辅助系统</t>
  </si>
  <si>
    <t>福建达峰智能科技股份有限公司</t>
  </si>
  <si>
    <t>福建（泉州）哈工大工程技术研究院</t>
  </si>
  <si>
    <t>杜晓峰</t>
  </si>
  <si>
    <t>60</t>
  </si>
  <si>
    <t>2022S0038</t>
  </si>
  <si>
    <t>橘小实蝇双性诱捕技术的研发与应用</t>
  </si>
  <si>
    <t>洛江区科技和知识产权局</t>
  </si>
  <si>
    <t>福建绿普森科技有限公司</t>
  </si>
  <si>
    <t>福建省农业科学院植物保护研究所</t>
  </si>
  <si>
    <t>马昌杰</t>
  </si>
  <si>
    <t>61</t>
  </si>
  <si>
    <t>2021S0034</t>
  </si>
  <si>
    <t>切花非洲菊设施高效生产及采后保鲜技术集成与示范</t>
  </si>
  <si>
    <t>泉州缘鑫花卉有限公司</t>
  </si>
  <si>
    <t>华南农业大学</t>
  </si>
  <si>
    <t>黄含露</t>
  </si>
  <si>
    <t>62</t>
  </si>
  <si>
    <t>2023H4015</t>
  </si>
  <si>
    <t>高性能氮化硅基陶瓷前驱体聚硅碳氮的研制</t>
  </si>
  <si>
    <t>泉港区科技和知识产权局</t>
  </si>
  <si>
    <t>福建立亚化学有限公司</t>
  </si>
  <si>
    <t>贺卫东</t>
  </si>
  <si>
    <t>63</t>
  </si>
  <si>
    <t>2021H4014</t>
  </si>
  <si>
    <t>纯电动装载机研发与产业化项目</t>
  </si>
  <si>
    <t>晋江市科技和知识产权局</t>
  </si>
  <si>
    <t>福建晋工机械有限公司</t>
  </si>
  <si>
    <t>福建工程学院；厦门威迪思汽车设计服务有限公司</t>
  </si>
  <si>
    <t>张文中</t>
  </si>
  <si>
    <t>64</t>
  </si>
  <si>
    <t>2022C0039</t>
  </si>
  <si>
    <t>经编贾卡类关键技术的研究及应用</t>
  </si>
  <si>
    <t>福建省万物智联科技有限公司</t>
  </si>
  <si>
    <t>张再福</t>
  </si>
  <si>
    <t>65</t>
  </si>
  <si>
    <t>2021H4017</t>
  </si>
  <si>
    <t>长服役期铝合金建筑模板制造关键技术及其智能装备研发</t>
  </si>
  <si>
    <t>南安市科学技术局</t>
  </si>
  <si>
    <t>福建省闽发铝业股份有限公司</t>
  </si>
  <si>
    <t>黄长远</t>
  </si>
  <si>
    <t>66</t>
  </si>
  <si>
    <t>2021C0039</t>
  </si>
  <si>
    <t>安全便捷灵活型四驱越野叉车</t>
  </si>
  <si>
    <t>惠安县科学技术局</t>
  </si>
  <si>
    <t>福建省巨盾机械制造有限公司</t>
  </si>
  <si>
    <t>黄龙江</t>
  </si>
  <si>
    <t>67</t>
  </si>
  <si>
    <t>2022S0040</t>
  </si>
  <si>
    <t>“惠女红”名优红茶产业化关键技术集成示范与推广</t>
  </si>
  <si>
    <t>福建省鼎模农业综合开发股份有限公司</t>
  </si>
  <si>
    <t>福建省农业科学院茶叶研究所</t>
  </si>
  <si>
    <t>潘菀琴</t>
  </si>
  <si>
    <t>68</t>
  </si>
  <si>
    <t>2022S0041</t>
  </si>
  <si>
    <t>智能化乌龙茶做青机研发与产业化</t>
  </si>
  <si>
    <t>安溪县科学技术局</t>
  </si>
  <si>
    <t>福建佳友茶叶机械智能科技股份有限公司</t>
  </si>
  <si>
    <t>黎明职业大学</t>
  </si>
  <si>
    <t>陈英勇</t>
  </si>
  <si>
    <t>69</t>
  </si>
  <si>
    <t>2020S0034</t>
  </si>
  <si>
    <t>基于区块链技术的茶产品追溯与质量安全管控系统</t>
  </si>
  <si>
    <t>福建省安溪茶厂有限公司</t>
  </si>
  <si>
    <t>俞斌</t>
  </si>
  <si>
    <t>70</t>
  </si>
  <si>
    <t>2021N3006</t>
  </si>
  <si>
    <t>植物工厂蔬菜生产专用灯具及其光调控技术研发与应用</t>
  </si>
  <si>
    <t>福建省中科生物股份有限公司</t>
  </si>
  <si>
    <t>李阳</t>
  </si>
  <si>
    <t>71</t>
  </si>
  <si>
    <t>2021S0037</t>
  </si>
  <si>
    <t>‘福米102’设施无土栽培技术集成示范与推广</t>
  </si>
  <si>
    <t>永春县科学技术局</t>
  </si>
  <si>
    <t>永春县康绿隆果蔬有限公司</t>
  </si>
  <si>
    <t>高伟民</t>
  </si>
  <si>
    <t>72</t>
  </si>
  <si>
    <t>2020N3008</t>
  </si>
  <si>
    <t>富含植物甾醇的山茶油研制及产业化</t>
  </si>
  <si>
    <t>2020/2023</t>
  </si>
  <si>
    <t>德化县科学技术局</t>
  </si>
  <si>
    <t>福建省阿嬷家健康科技股份公司</t>
  </si>
  <si>
    <t>福建师范大学福清分校海洋与生化工程学院</t>
  </si>
  <si>
    <t>林安娜</t>
  </si>
  <si>
    <t>73</t>
  </si>
  <si>
    <t>2021S0040</t>
  </si>
  <si>
    <t>淮山衍生健康食品技术研究</t>
  </si>
  <si>
    <t>泉州市芹峰淮山食品有限公司</t>
  </si>
  <si>
    <t>福建省农业科学院农业生物资源研究所</t>
  </si>
  <si>
    <t>李春辉</t>
  </si>
  <si>
    <t>74</t>
  </si>
  <si>
    <t>2022I1007</t>
  </si>
  <si>
    <t>基于物联网技术的新型水平两级压缩螺杆式空压机的研发及产业化</t>
  </si>
  <si>
    <t>泉州台商投资区管理委员会科技经济发展局</t>
  </si>
  <si>
    <t>泉州市华德机电设备有限公司</t>
  </si>
  <si>
    <t>Tolpec GmbH（德国托尔佩克股份有限公司）</t>
  </si>
  <si>
    <t>黄俊锋</t>
  </si>
  <si>
    <t>75</t>
  </si>
  <si>
    <t>2022C0042</t>
  </si>
  <si>
    <t>高效数控双通道十轴箱包加工机的研发</t>
  </si>
  <si>
    <t>福建省睿步智能装备有限公司</t>
  </si>
  <si>
    <t>陈森芳</t>
  </si>
  <si>
    <t>76</t>
  </si>
  <si>
    <t>2022C0043</t>
  </si>
  <si>
    <t>智能型多功能线路测试仪的研发与产业化</t>
  </si>
  <si>
    <t>芗城区科学技术局</t>
  </si>
  <si>
    <t>漳州市玉山电子制造有限公司</t>
  </si>
  <si>
    <t>漳州职业技术学院</t>
  </si>
  <si>
    <t>曾宇</t>
  </si>
  <si>
    <t>77</t>
  </si>
  <si>
    <t>2022N3009</t>
  </si>
  <si>
    <t>基于药食同源植物的抗应激猪饲料研发与应用</t>
  </si>
  <si>
    <t>漳州大北农农牧科技有限公司</t>
  </si>
  <si>
    <t>福建农林大学动物科学学院（蜂学学院）</t>
  </si>
  <si>
    <t>邓莉萍</t>
  </si>
  <si>
    <t>78</t>
  </si>
  <si>
    <t>2022H4018</t>
  </si>
  <si>
    <t>低噪声空气净化器关键技术研发与产业化</t>
  </si>
  <si>
    <t>漳州众环科技股份有限公司</t>
  </si>
  <si>
    <t>厦门大学航空航天学院</t>
  </si>
  <si>
    <t>赵超强</t>
  </si>
  <si>
    <t>79</t>
  </si>
  <si>
    <t>2022S0046</t>
  </si>
  <si>
    <t>杏鲍菇高效液体菌种制作工艺技术开发与示范应用</t>
  </si>
  <si>
    <t>漳州天华食用菌有限公司</t>
  </si>
  <si>
    <t>漳州市农业科学研究所</t>
  </si>
  <si>
    <t>吴艺斌</t>
  </si>
  <si>
    <t>80</t>
  </si>
  <si>
    <t>2022C0044</t>
  </si>
  <si>
    <t>黑木耳菌包装袋窝口插棒机组</t>
  </si>
  <si>
    <t>华安县科学技术局</t>
  </si>
  <si>
    <t>漳州市兴宝机械有限公司</t>
  </si>
  <si>
    <t>蔡惠军</t>
  </si>
  <si>
    <t>81</t>
  </si>
  <si>
    <t>2022S0048</t>
  </si>
  <si>
    <t>彩叶桂新品种繁育与栽培技术示范推广</t>
  </si>
  <si>
    <t>漳州新发现农业发展有限公司</t>
  </si>
  <si>
    <t>漳州市花卉研究所</t>
  </si>
  <si>
    <t>张其生</t>
  </si>
  <si>
    <t>82</t>
  </si>
  <si>
    <t>2021N3008</t>
  </si>
  <si>
    <t>茄果类蔬菜基质栽培关键技术集成与推广</t>
  </si>
  <si>
    <t>南靖县科学技术局</t>
  </si>
  <si>
    <t>福建百汇绿海现代农业科技有限公司</t>
  </si>
  <si>
    <t>福建省农业科学院土壤肥料研究所</t>
  </si>
  <si>
    <t>吴亚海</t>
  </si>
  <si>
    <t>83</t>
  </si>
  <si>
    <t>2022C0045</t>
  </si>
  <si>
    <t>药用中性硼硅玻璃加工关键技术研究与应用</t>
  </si>
  <si>
    <t>福建龙威药用玻璃有限公司</t>
  </si>
  <si>
    <t>集美大学</t>
  </si>
  <si>
    <t>钟朝龙</t>
  </si>
  <si>
    <t>84</t>
  </si>
  <si>
    <t>2022S0049</t>
  </si>
  <si>
    <t>蛋鸡优质健康集约化设施养殖技术集成与示范</t>
  </si>
  <si>
    <t>诏安县科学技术局</t>
  </si>
  <si>
    <t>福建融牧现代农业发展有限公司</t>
  </si>
  <si>
    <t>林建华</t>
  </si>
  <si>
    <t>85</t>
  </si>
  <si>
    <t>2021S0048</t>
  </si>
  <si>
    <t>高品质百香果果脯生产关键技术研究及产业化</t>
  </si>
  <si>
    <t>平和县科学技术局</t>
  </si>
  <si>
    <t>福建益果园食品有限公司</t>
  </si>
  <si>
    <t>李文辉</t>
  </si>
  <si>
    <t>86</t>
  </si>
  <si>
    <t>2021H4019</t>
  </si>
  <si>
    <t>新一代人工智能型太阳能跟踪光伏成套系统开发与应用</t>
  </si>
  <si>
    <t>长泰区科学技术局</t>
  </si>
  <si>
    <t>福建安泰新能源科技有限公司</t>
  </si>
  <si>
    <t>寇娟</t>
  </si>
  <si>
    <t>87</t>
  </si>
  <si>
    <t>2022H4019</t>
  </si>
  <si>
    <t>高强度高安全人性化童车系列产品关键共性技术及其产业化</t>
  </si>
  <si>
    <t>福建欧仕儿童用品股份有限公司</t>
  </si>
  <si>
    <t>闽南师范大学化学与环境学院</t>
  </si>
  <si>
    <t>何士博</t>
  </si>
  <si>
    <t>88</t>
  </si>
  <si>
    <t>2022C0047</t>
  </si>
  <si>
    <t>废石粉高优化利用制备绿色装配式建筑墙板（ALC）关键技术研究</t>
  </si>
  <si>
    <t>福建长宏建材有限公司</t>
  </si>
  <si>
    <t>陈可德</t>
  </si>
  <si>
    <t>89</t>
  </si>
  <si>
    <t>2023C0047</t>
  </si>
  <si>
    <t>基于人体工程学的高承载显示器支架关键技术的研发与应用</t>
  </si>
  <si>
    <t>福建九兆智能科技有限公司</t>
  </si>
  <si>
    <t>罗成一</t>
  </si>
  <si>
    <t>90</t>
  </si>
  <si>
    <t>2022C0048</t>
  </si>
  <si>
    <t>全自动蛋糕烘焙成型生产装备关键技术研究与创新</t>
  </si>
  <si>
    <t>云峰机械(福建)有限公司</t>
  </si>
  <si>
    <t>林苑</t>
  </si>
  <si>
    <t>91</t>
  </si>
  <si>
    <t>2022S0051</t>
  </si>
  <si>
    <t>金定鸭高产抗逆良种繁育及智能化设施养殖技术示范推广</t>
  </si>
  <si>
    <t>龙海区科学技术局</t>
  </si>
  <si>
    <t>龙海市顺兴金定鸭有限公司</t>
  </si>
  <si>
    <t>林顺东</t>
  </si>
  <si>
    <t>92</t>
  </si>
  <si>
    <t>2021S0051</t>
  </si>
  <si>
    <t>含茶食品的开发及茶副产物在日化中的应用</t>
  </si>
  <si>
    <t>漳浦县科学技术局</t>
  </si>
  <si>
    <t>漳州科技职业学院</t>
  </si>
  <si>
    <t>漳州天康检测技术有限公司；漳州天福茶业有限公司；福建美一食品有限公司</t>
  </si>
  <si>
    <t>李杨</t>
  </si>
  <si>
    <t>93</t>
  </si>
  <si>
    <t>2021S0053</t>
  </si>
  <si>
    <t>指橙新品种引育与标准化生产示范</t>
  </si>
  <si>
    <t>漳浦台丰山生态农业有限公司</t>
  </si>
  <si>
    <t>闽南师范大学生物科学与技术学院</t>
  </si>
  <si>
    <t>蔡志阳</t>
  </si>
  <si>
    <t>94</t>
  </si>
  <si>
    <t>2022S0047</t>
  </si>
  <si>
    <t>安全促生长南美白对虾饲料菌剂产品创制与示范应用</t>
  </si>
  <si>
    <t>漳州高新技术产业开发区</t>
  </si>
  <si>
    <t>福建汇盛生物科技有限公司</t>
  </si>
  <si>
    <t>黄钦苗</t>
  </si>
  <si>
    <t>95</t>
  </si>
  <si>
    <t>2022H4020</t>
  </si>
  <si>
    <t>低能电子束辐射交联改性共挤POF热收缩膜的开发及应用</t>
  </si>
  <si>
    <t>漳州台商投资区经发局</t>
  </si>
  <si>
    <t>金冠(龙海)塑料包装有限公司</t>
  </si>
  <si>
    <t>福州市福塑科学技术研究所有限公司；中国科学院福建物质结构研究所</t>
  </si>
  <si>
    <t>叶美琼</t>
  </si>
  <si>
    <t>96</t>
  </si>
  <si>
    <t>2022H4021</t>
  </si>
  <si>
    <t>大功率远紫外准分子FAR UVC 222nm新冠病毒灭活杀菌光源及应用</t>
  </si>
  <si>
    <t>南平市科学技术局</t>
  </si>
  <si>
    <t>福建源光亚明电器有限公司</t>
  </si>
  <si>
    <t>黄龙剑</t>
  </si>
  <si>
    <t>97</t>
  </si>
  <si>
    <t>2023S0049</t>
  </si>
  <si>
    <t>竹荪液体菌种繁育关键技术研究及产业化应用</t>
  </si>
  <si>
    <t>邵武市发展改革和科技局</t>
  </si>
  <si>
    <t>福建省邵武市绿农食用菌有限公司</t>
  </si>
  <si>
    <t>郑朋武</t>
  </si>
  <si>
    <t>98</t>
  </si>
  <si>
    <t>2022C0049</t>
  </si>
  <si>
    <t>高温美纹纸胶带用羧基丁苯胶乳的研究及产业化</t>
  </si>
  <si>
    <t>福建亮晶晶新材料有限公司</t>
  </si>
  <si>
    <t>曾煜宇</t>
  </si>
  <si>
    <t>99</t>
  </si>
  <si>
    <t>2022S0055</t>
  </si>
  <si>
    <t>优质香型高产杂交稻丽香优纳丝绿色栽培产业化开发</t>
  </si>
  <si>
    <t>福建武夷农家坊米业有限公司</t>
  </si>
  <si>
    <t>丁源</t>
  </si>
  <si>
    <t>100</t>
  </si>
  <si>
    <t>2022S0056</t>
  </si>
  <si>
    <t>链板循环式高效节能型茶叶烘干机研发及产业化</t>
  </si>
  <si>
    <t>武夷山市发展改革和科技局</t>
  </si>
  <si>
    <t>福建省武夷山市永兴机械制造有限公司</t>
  </si>
  <si>
    <t>张财生</t>
  </si>
  <si>
    <t>101</t>
  </si>
  <si>
    <t>2021S0056</t>
  </si>
  <si>
    <t>“茶-草-菌-禽”生态循环农业技术集成推广与示范</t>
  </si>
  <si>
    <t>武夷山市钦品茶业有限公司</t>
  </si>
  <si>
    <t>福建省农业科学院农业生态研究所</t>
  </si>
  <si>
    <t>廖永忠</t>
  </si>
  <si>
    <t>102</t>
  </si>
  <si>
    <t>2021N3011</t>
  </si>
  <si>
    <t>强化高温大曲关键技术研发和应用示范</t>
  </si>
  <si>
    <t>建瓯市发展改革和科技局</t>
  </si>
  <si>
    <t>福建省建瓯黄华山酿酒有限公司</t>
  </si>
  <si>
    <t>蒋晨熙</t>
  </si>
  <si>
    <t>103</t>
  </si>
  <si>
    <t>2022N3013</t>
  </si>
  <si>
    <t>竹材高效无刻痕展平竹装饰材关键技术研究与产业化</t>
  </si>
  <si>
    <t>福建双羿竹木发展有限公司</t>
  </si>
  <si>
    <t>南京林业大学</t>
  </si>
  <si>
    <t>李延军</t>
  </si>
  <si>
    <t>104</t>
  </si>
  <si>
    <t>2021S0057</t>
  </si>
  <si>
    <t>主要农作物新品种选育、引进与示范推广</t>
  </si>
  <si>
    <t>福建省圆旺元种子集团有限公司</t>
  </si>
  <si>
    <t>福建省农业科学院作物研究所</t>
  </si>
  <si>
    <t>游元旺</t>
  </si>
  <si>
    <t>105</t>
  </si>
  <si>
    <t>2022C0050</t>
  </si>
  <si>
    <t>商用车前轴轻量化技术研发及产业化</t>
  </si>
  <si>
    <t>南平市建阳区发展改革和科技局</t>
  </si>
  <si>
    <t>福建铁驰马轻量车桥有限公司</t>
  </si>
  <si>
    <t>何伟</t>
  </si>
  <si>
    <t>106</t>
  </si>
  <si>
    <t>2022I1012</t>
  </si>
  <si>
    <t>竹青皮弯曲连续式成型工艺研发与产业化</t>
  </si>
  <si>
    <t>龙竹科技集团股份有限公司</t>
  </si>
  <si>
    <t>国际竹藤中心</t>
  </si>
  <si>
    <t>叶学财</t>
  </si>
  <si>
    <t>107</t>
  </si>
  <si>
    <t>2022C0051</t>
  </si>
  <si>
    <t>无刷电动打磨机关键技术研究及产业化</t>
  </si>
  <si>
    <t>福建艾特精密机械有限公司</t>
  </si>
  <si>
    <t>张森鑫</t>
  </si>
  <si>
    <t>108</t>
  </si>
  <si>
    <t>2022I1013</t>
  </si>
  <si>
    <t>铁路混凝土桥梁人行道钢横梁及钢栏杆长效防腐技术深化研究</t>
  </si>
  <si>
    <t>龙岩市新罗区工业信息化和科学技术局</t>
  </si>
  <si>
    <t>福建宏贯路桥防腐科技股份有限公司</t>
  </si>
  <si>
    <t>中国铁道科学研究院集团有限公司金属及化学研究所</t>
  </si>
  <si>
    <t>罗贯虹</t>
  </si>
  <si>
    <t>109</t>
  </si>
  <si>
    <t>2023C0056</t>
  </si>
  <si>
    <t>高梯度大容量ZnO压敏电阻片关键制造工艺研究及产业化</t>
  </si>
  <si>
    <t>漳平市工业信息化和科学技术局</t>
  </si>
  <si>
    <t>福建省乔光电子科技有限公司</t>
  </si>
  <si>
    <t>颜非</t>
  </si>
  <si>
    <t>110</t>
  </si>
  <si>
    <t>2021I1012</t>
  </si>
  <si>
    <t>高铜高砷难处理金矿加压氧化工艺研究及工业化应用</t>
  </si>
  <si>
    <t>上杭县工业信息化和科学技术局</t>
  </si>
  <si>
    <t>紫金矿业集团股份有限公司</t>
  </si>
  <si>
    <t>中塔泽拉夫尚有限责任公司</t>
  </si>
  <si>
    <t>王乾坤</t>
  </si>
  <si>
    <t>111</t>
  </si>
  <si>
    <t>2021H4026</t>
  </si>
  <si>
    <t>用于5G基站设备的新型导电弹性铜合金带材研发及产业化</t>
  </si>
  <si>
    <t>福建紫金铜业有限公司</t>
  </si>
  <si>
    <t>福州大学材料科学与工程学院</t>
  </si>
  <si>
    <t>周建辉</t>
  </si>
  <si>
    <t>112</t>
  </si>
  <si>
    <t>2022H4026</t>
  </si>
  <si>
    <t>高纯六氟磷酸锂关键技术研发和产业化</t>
  </si>
  <si>
    <t>福建省龙德新能源有限公司</t>
  </si>
  <si>
    <t>龙岩学院</t>
  </si>
  <si>
    <t>肖文绪</t>
  </si>
  <si>
    <t>113</t>
  </si>
  <si>
    <t>2021I1013</t>
  </si>
  <si>
    <t>无组织粉尘排放微雾抑尘关键技术研发及产业化应用</t>
  </si>
  <si>
    <t>龙岩高新技术产业开发区</t>
  </si>
  <si>
    <t>福建龙净环保股份有限公司</t>
  </si>
  <si>
    <t>UNIVERSITY OF WOLLONGONG</t>
  </si>
  <si>
    <t>王珺</t>
  </si>
  <si>
    <t>114</t>
  </si>
  <si>
    <t>2021C0057</t>
  </si>
  <si>
    <t>一种智能融合型5G应急通信车的研发</t>
  </si>
  <si>
    <t>龙岩畅丰专用汽车有限公司</t>
  </si>
  <si>
    <t>张玉巍</t>
  </si>
  <si>
    <t>115</t>
  </si>
  <si>
    <t>2023C0059</t>
  </si>
  <si>
    <t>移动可折叠式自由升降篮球架的设计与研究</t>
  </si>
  <si>
    <t>连城县工业信息化和科学技术局</t>
  </si>
  <si>
    <t>福建康莱宝运动用品有限公司</t>
  </si>
  <si>
    <t>吴纪鹏</t>
  </si>
  <si>
    <t>116</t>
  </si>
  <si>
    <t>2021H4029</t>
  </si>
  <si>
    <t>电动船舶高安全高电压电池系统研究与应用</t>
  </si>
  <si>
    <t>蕉城区科学技术局</t>
  </si>
  <si>
    <t>宁德时代新能源科技股份有限公司</t>
  </si>
  <si>
    <t>成勇</t>
  </si>
  <si>
    <t>117</t>
  </si>
  <si>
    <t>2021H4030</t>
  </si>
  <si>
    <t>新能源动力电池模组BUSBAR智能焊接系统研发</t>
  </si>
  <si>
    <t>宁德思客琦智能装备有限公司</t>
  </si>
  <si>
    <t>福建工程学院机械与汽车工程学院</t>
  </si>
  <si>
    <t>付文辉</t>
  </si>
  <si>
    <t>118</t>
  </si>
  <si>
    <t>2022C0060</t>
  </si>
  <si>
    <t>锂电池生产工序配套用EPDM制品的高性能化改性研究及应用</t>
  </si>
  <si>
    <t>宁德三行技研工贸有限公司</t>
  </si>
  <si>
    <t>厦门稀土材料研究所</t>
  </si>
  <si>
    <t>谢光瑞</t>
  </si>
  <si>
    <t>119</t>
  </si>
  <si>
    <t>2021S0062</t>
  </si>
  <si>
    <t>缢蛏硅藻的培育和液态水溶肥生产应用综合技术集成示范</t>
  </si>
  <si>
    <t>福安市科学技术局</t>
  </si>
  <si>
    <t>福安市冠富农业科技有限公司</t>
  </si>
  <si>
    <t>黄勇</t>
  </si>
  <si>
    <t>120</t>
  </si>
  <si>
    <t>2021S0063</t>
  </si>
  <si>
    <t>白茶焙火过程美拉德反应对其茶汤滋味及成分的影响研究</t>
  </si>
  <si>
    <t>福建省仙特农业发展有限公司</t>
  </si>
  <si>
    <t>闽江师范高等专科学校</t>
  </si>
  <si>
    <t>李江宏</t>
  </si>
  <si>
    <t>121</t>
  </si>
  <si>
    <t>2022S0062</t>
  </si>
  <si>
    <t>福安设施葡萄采前干预绿色调控关键技术应用示范</t>
  </si>
  <si>
    <t>果之道供应链管理有限公司</t>
  </si>
  <si>
    <t>天津农学院</t>
  </si>
  <si>
    <t>谢逢建</t>
  </si>
  <si>
    <t>122</t>
  </si>
  <si>
    <t>2022S0063</t>
  </si>
  <si>
    <t>闽东刺葡萄皮酵素在焙烤制品中的综合应用及示范推广</t>
  </si>
  <si>
    <t>福安市思味特食品有限公司</t>
  </si>
  <si>
    <t>宁德职业技术学院</t>
  </si>
  <si>
    <t>苏静珍</t>
  </si>
  <si>
    <t>123</t>
  </si>
  <si>
    <t>2022S0065</t>
  </si>
  <si>
    <t>大规模无公害绿色茶园复合技术应用与示范</t>
  </si>
  <si>
    <t>福鼎市科学技术局</t>
  </si>
  <si>
    <t>福建品品香茶业有限公司</t>
  </si>
  <si>
    <t>林振传</t>
  </si>
  <si>
    <t>124</t>
  </si>
  <si>
    <t>2021H4031</t>
  </si>
  <si>
    <t>通用小型汽油机电喷系统智能测控关键技术研究及产品开发</t>
  </si>
  <si>
    <t>华益机电有限公司</t>
  </si>
  <si>
    <t>陈俭敏</t>
  </si>
  <si>
    <t>125</t>
  </si>
  <si>
    <t>2021S0064</t>
  </si>
  <si>
    <t>古田花香红茶加工技术示范与推广</t>
  </si>
  <si>
    <t>古田县科学技术局</t>
  </si>
  <si>
    <t>福建省方圆恒达农业发展有限公司</t>
  </si>
  <si>
    <t>李圆圆</t>
  </si>
  <si>
    <t>126</t>
  </si>
  <si>
    <t>2022S0067</t>
  </si>
  <si>
    <t>设施葡萄节本提质增效栽培技术示范</t>
  </si>
  <si>
    <t>寿宁县科学技术局</t>
  </si>
  <si>
    <t>寿宁县臻锌园葡萄专业合作社</t>
  </si>
  <si>
    <t>宁德市农业科学研究所</t>
  </si>
  <si>
    <t>张仙养</t>
  </si>
  <si>
    <t>127</t>
  </si>
  <si>
    <t>2023C0062</t>
  </si>
  <si>
    <t>新型高精度智能程控切纸机</t>
  </si>
  <si>
    <t>宁德市国鑫印刷机械有限公司</t>
  </si>
  <si>
    <t>李少钢</t>
  </si>
  <si>
    <t>128</t>
  </si>
  <si>
    <t>2021S0068</t>
  </si>
  <si>
    <t>欧洲水仙新品种引进和创新及产业化</t>
  </si>
  <si>
    <t>屏南县科学技术局</t>
  </si>
  <si>
    <t>福建东进农业科技有限公司</t>
  </si>
  <si>
    <t>郑家召</t>
  </si>
  <si>
    <t>合计</t>
  </si>
  <si>
    <t>附件3</t>
  </si>
  <si>
    <r>
      <rPr>
        <sz val="18"/>
        <rFont val="方正小标宋简体"/>
        <family val="4"/>
        <charset val="134"/>
      </rPr>
      <t>专项资金绩效目标表</t>
    </r>
    <r>
      <rPr>
        <sz val="16"/>
        <rFont val="方正小标宋简体"/>
        <family val="4"/>
        <charset val="134"/>
      </rPr>
      <t xml:space="preserve">
</t>
    </r>
    <r>
      <rPr>
        <sz val="12"/>
        <rFont val="楷体"/>
        <family val="3"/>
        <charset val="134"/>
      </rPr>
      <t>（202</t>
    </r>
    <r>
      <rPr>
        <sz val="12"/>
        <rFont val="楷体"/>
        <family val="3"/>
        <charset val="134"/>
      </rPr>
      <t>5</t>
    </r>
    <r>
      <rPr>
        <sz val="12"/>
        <rFont val="楷体"/>
        <family val="3"/>
        <charset val="134"/>
      </rPr>
      <t>年度）</t>
    </r>
  </si>
  <si>
    <t>省科技计划项目经费（市级）</t>
  </si>
  <si>
    <t>主管部门（单位）名称
及部门预算编码</t>
  </si>
  <si>
    <t>福建省科学技术厅</t>
  </si>
  <si>
    <t>补助区域</t>
  </si>
  <si>
    <t>有关设区市</t>
  </si>
  <si>
    <t>资金情况
（万元）</t>
  </si>
  <si>
    <t xml:space="preserve"> 资金总额：</t>
  </si>
  <si>
    <r>
      <rPr>
        <sz val="12"/>
        <color theme="1"/>
        <rFont val="仿宋"/>
        <family val="3"/>
        <charset val="134"/>
      </rPr>
      <t>5</t>
    </r>
    <r>
      <rPr>
        <sz val="12"/>
        <color theme="1"/>
        <rFont val="仿宋"/>
        <family val="3"/>
        <charset val="134"/>
      </rPr>
      <t>990.18</t>
    </r>
    <r>
      <rPr>
        <sz val="12"/>
        <color theme="1"/>
        <rFont val="仿宋"/>
        <family val="3"/>
        <charset val="134"/>
      </rPr>
      <t>万元</t>
    </r>
  </si>
  <si>
    <t xml:space="preserve"> 其中：财政拨款</t>
  </si>
  <si>
    <t>5990.18万元</t>
  </si>
  <si>
    <t xml:space="preserve">       其他资金</t>
  </si>
  <si>
    <t>总体目标</t>
  </si>
  <si>
    <t xml:space="preserve">    针对我省产业科技需求、关键技术领域和重点学科建设，开展基础研究，培养科技创新人才，促进我省创新能力建设，支撑我省新兴产业高质量发展，推进创新性省份建设。</t>
  </si>
  <si>
    <t>绩
效
指
标</t>
  </si>
  <si>
    <t>一级
指标</t>
  </si>
  <si>
    <t>二级指标</t>
  </si>
  <si>
    <t>三级指标</t>
  </si>
  <si>
    <t>指标解释</t>
  </si>
  <si>
    <t>区域目标值</t>
  </si>
  <si>
    <t>福州市科学技术局</t>
  </si>
  <si>
    <t>莆田市科学技术局</t>
  </si>
  <si>
    <t>漳州市科学技术局</t>
  </si>
  <si>
    <t>龙岩市科学技术局</t>
  </si>
  <si>
    <t>宁德市科学技术局</t>
  </si>
  <si>
    <t>成本
指标</t>
  </si>
  <si>
    <t>经济成本指标</t>
  </si>
  <si>
    <t>安排项目资金数额控制率</t>
  </si>
  <si>
    <t>本批计划立项安排支持我省企事业单位科技项目金额控制率</t>
  </si>
  <si>
    <t>≤100%</t>
  </si>
  <si>
    <t>产出
指标</t>
  </si>
  <si>
    <t>数量指标</t>
  </si>
  <si>
    <t>支持科技项目数量</t>
  </si>
  <si>
    <t>本批计划立项支持我省企事业单位承担的科技项目数(（不含孵化器认定补助）</t>
  </si>
  <si>
    <t>质量指标</t>
  </si>
  <si>
    <t>申请专利数</t>
  </si>
  <si>
    <t>本批计划支持科技项目实施3年以后科技人员申请专利的数量</t>
  </si>
  <si>
    <t>时效指标</t>
  </si>
  <si>
    <t>项目工作完成情况</t>
  </si>
  <si>
    <t>项目专项资金在发文之日起一个月内项目结转工作完成情况</t>
  </si>
  <si>
    <t>效益
指标</t>
  </si>
  <si>
    <t>社会效益指标</t>
  </si>
  <si>
    <t>培养人才</t>
  </si>
  <si>
    <t>通过项目实施培养博士、博士后、专业晋升、获奖获表彰、人才培训等</t>
  </si>
  <si>
    <t>满意度指标</t>
  </si>
  <si>
    <t>服务对象满意度指标</t>
  </si>
  <si>
    <t>公众评议得分</t>
  </si>
  <si>
    <t>科研单位满意度</t>
  </si>
  <si>
    <r>
      <rPr>
        <sz val="12"/>
        <rFont val="东文宋体"/>
        <charset val="134"/>
      </rPr>
      <t>≥</t>
    </r>
    <r>
      <rPr>
        <sz val="12"/>
        <rFont val="仿宋"/>
        <family val="3"/>
        <charset val="134"/>
      </rPr>
      <t>90%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</si>
</sst>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sz val="18"/>
      <name val="方正小标宋简体"/>
      <charset val="134"/>
    </font>
    <font>
      <b/>
      <sz val="16"/>
      <name val="宋体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name val="东文宋体"/>
      <charset val="134"/>
    </font>
    <font>
      <b/>
      <sz val="11"/>
      <color indexed="8"/>
      <name val="仿宋"/>
      <family val="3"/>
      <charset val="134"/>
    </font>
    <font>
      <sz val="11"/>
      <color indexed="8"/>
      <name val="仿宋"/>
      <family val="3"/>
      <charset val="134"/>
    </font>
    <font>
      <sz val="16"/>
      <color indexed="8"/>
      <name val="黑体"/>
      <family val="3"/>
      <charset val="134"/>
    </font>
    <font>
      <sz val="20"/>
      <color indexed="8"/>
      <name val="方正小标宋简体"/>
      <family val="4"/>
      <charset val="134"/>
    </font>
    <font>
      <sz val="9"/>
      <color indexed="8"/>
      <name val="方正黑体_GBK"/>
      <charset val="134"/>
    </font>
    <font>
      <sz val="10"/>
      <color indexed="8"/>
      <name val="仿宋"/>
      <family val="3"/>
      <charset val="134"/>
    </font>
    <font>
      <sz val="9"/>
      <color indexed="8"/>
      <name val="宋体"/>
      <family val="3"/>
      <charset val="134"/>
    </font>
    <font>
      <sz val="12"/>
      <color indexed="8"/>
      <name val="仿宋"/>
      <family val="3"/>
      <charset val="134"/>
    </font>
    <font>
      <b/>
      <sz val="12"/>
      <color indexed="8"/>
      <name val="仿宋"/>
      <family val="3"/>
      <charset val="134"/>
    </font>
    <font>
      <b/>
      <sz val="12"/>
      <color rgb="FF000000"/>
      <name val="仿宋"/>
      <family val="3"/>
      <charset val="134"/>
    </font>
    <font>
      <sz val="12"/>
      <color indexed="8"/>
      <name val="宋体"/>
      <family val="3"/>
      <charset val="134"/>
    </font>
    <font>
      <sz val="16"/>
      <name val="方正小标宋简体"/>
      <family val="4"/>
      <charset val="134"/>
    </font>
    <font>
      <sz val="12"/>
      <name val="楷体"/>
      <family val="3"/>
      <charset val="134"/>
    </font>
    <font>
      <sz val="11"/>
      <color indexed="8"/>
      <name val="宋体"/>
      <family val="3"/>
      <charset val="134"/>
      <scheme val="minor"/>
    </font>
    <font>
      <sz val="18"/>
      <name val="方正小标宋简体"/>
      <family val="4"/>
      <charset val="134"/>
    </font>
    <font>
      <sz val="12"/>
      <color theme="1"/>
      <name val="仿宋"/>
      <family val="3"/>
      <charset val="134"/>
    </font>
    <font>
      <sz val="12"/>
      <name val="仿宋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protection locked="0"/>
    </xf>
    <xf numFmtId="0" fontId="23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2" applyFont="1" applyFill="1" applyAlignment="1" applyProtection="1">
      <alignment vertical="center" wrapText="1"/>
    </xf>
    <xf numFmtId="0" fontId="1" fillId="0" borderId="0" xfId="2" applyFont="1" applyFill="1" applyAlignment="1" applyProtection="1">
      <alignment horizontal="left" vertical="center" wrapText="1"/>
    </xf>
    <xf numFmtId="0" fontId="3" fillId="0" borderId="0" xfId="2" applyFont="1" applyFill="1" applyAlignment="1" applyProtection="1">
      <alignment vertical="center" wrapText="1"/>
    </xf>
    <xf numFmtId="0" fontId="6" fillId="0" borderId="2" xfId="2" applyFont="1" applyFill="1" applyBorder="1" applyAlignment="1" applyProtection="1">
      <alignment horizontal="center" vertical="center" wrapText="1"/>
    </xf>
    <xf numFmtId="0" fontId="6" fillId="0" borderId="4" xfId="2" applyFont="1" applyFill="1" applyBorder="1" applyAlignment="1" applyProtection="1">
      <alignment horizontal="center" vertical="center" wrapText="1"/>
    </xf>
    <xf numFmtId="0" fontId="6" fillId="0" borderId="2" xfId="2" applyFont="1" applyFill="1" applyBorder="1" applyAlignment="1" applyProtection="1">
      <alignment vertical="center" wrapText="1"/>
    </xf>
    <xf numFmtId="0" fontId="6" fillId="0" borderId="4" xfId="2" applyFont="1" applyFill="1" applyBorder="1" applyAlignment="1" applyProtection="1">
      <alignment vertical="center" wrapText="1"/>
    </xf>
    <xf numFmtId="0" fontId="6" fillId="0" borderId="2" xfId="2" applyFont="1" applyFill="1" applyBorder="1" applyAlignment="1" applyProtection="1">
      <alignment horizontal="left" vertical="center" wrapText="1"/>
    </xf>
    <xf numFmtId="0" fontId="6" fillId="0" borderId="12" xfId="2" applyFont="1" applyFill="1" applyBorder="1" applyAlignment="1" applyProtection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4" xfId="2" applyFont="1" applyBorder="1" applyAlignment="1">
      <alignment vertical="center" wrapText="1"/>
    </xf>
    <xf numFmtId="0" fontId="6" fillId="0" borderId="4" xfId="1" applyFont="1" applyBorder="1" applyAlignment="1" applyProtection="1">
      <alignment horizontal="center" vertical="center" wrapText="1"/>
    </xf>
    <xf numFmtId="0" fontId="6" fillId="0" borderId="4" xfId="2" applyFont="1" applyBorder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4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2" fillId="0" borderId="0" xfId="0" applyFont="1" applyAlignment="1">
      <alignment horizontal="left" vertical="center" wrapText="1"/>
    </xf>
    <xf numFmtId="0" fontId="18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4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2" fillId="0" borderId="0" xfId="2" applyFont="1" applyFill="1" applyAlignment="1" applyProtection="1">
      <alignment horizontal="left" vertical="center"/>
    </xf>
    <xf numFmtId="0" fontId="4" fillId="0" borderId="1" xfId="2" applyFont="1" applyFill="1" applyBorder="1" applyAlignment="1" applyProtection="1">
      <alignment horizontal="center" vertical="top" wrapText="1"/>
    </xf>
    <xf numFmtId="0" fontId="5" fillId="0" borderId="1" xfId="2" applyFont="1" applyFill="1" applyBorder="1" applyAlignment="1" applyProtection="1">
      <alignment horizontal="center" vertical="top" wrapText="1"/>
    </xf>
    <xf numFmtId="0" fontId="5" fillId="0" borderId="1" xfId="2" applyFont="1" applyFill="1" applyBorder="1" applyAlignment="1" applyProtection="1">
      <alignment horizontal="left" vertical="top" wrapText="1"/>
    </xf>
    <xf numFmtId="0" fontId="6" fillId="0" borderId="2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left" vertical="center" wrapText="1"/>
    </xf>
    <xf numFmtId="0" fontId="6" fillId="0" borderId="15" xfId="2" applyFont="1" applyFill="1" applyBorder="1" applyAlignment="1" applyProtection="1">
      <alignment horizontal="center" vertical="center" wrapText="1"/>
    </xf>
    <xf numFmtId="0" fontId="6" fillId="0" borderId="4" xfId="2" applyFont="1" applyFill="1" applyBorder="1" applyAlignment="1" applyProtection="1">
      <alignment horizontal="center" vertical="center" wrapText="1"/>
    </xf>
    <xf numFmtId="0" fontId="6" fillId="0" borderId="4" xfId="2" applyFont="1" applyFill="1" applyBorder="1" applyAlignment="1" applyProtection="1">
      <alignment horizontal="left" vertical="center" wrapText="1"/>
    </xf>
    <xf numFmtId="0" fontId="8" fillId="0" borderId="2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0" fontId="8" fillId="0" borderId="15" xfId="2" applyFont="1" applyFill="1" applyBorder="1" applyAlignment="1" applyProtection="1">
      <alignment horizontal="center" vertical="center" wrapText="1"/>
    </xf>
    <xf numFmtId="0" fontId="6" fillId="0" borderId="2" xfId="2" applyFont="1" applyFill="1" applyBorder="1" applyAlignment="1" applyProtection="1">
      <alignment horizontal="left" vertical="center" wrapText="1"/>
    </xf>
    <xf numFmtId="0" fontId="6" fillId="0" borderId="15" xfId="2" applyFont="1" applyFill="1" applyBorder="1" applyAlignment="1" applyProtection="1">
      <alignment horizontal="left" vertical="center" wrapText="1"/>
    </xf>
    <xf numFmtId="9" fontId="9" fillId="0" borderId="2" xfId="1" applyNumberFormat="1" applyFont="1" applyBorder="1" applyAlignment="1" applyProtection="1">
      <alignment horizontal="center" vertical="center" wrapText="1"/>
    </xf>
    <xf numFmtId="9" fontId="6" fillId="0" borderId="3" xfId="1" applyNumberFormat="1" applyFont="1" applyBorder="1" applyAlignment="1" applyProtection="1">
      <alignment horizontal="center" vertical="center" wrapText="1"/>
    </xf>
    <xf numFmtId="9" fontId="6" fillId="0" borderId="15" xfId="1" applyNumberFormat="1" applyFont="1" applyBorder="1" applyAlignment="1" applyProtection="1">
      <alignment horizontal="center" vertical="center" wrapText="1"/>
    </xf>
    <xf numFmtId="0" fontId="6" fillId="0" borderId="12" xfId="2" applyFont="1" applyFill="1" applyBorder="1" applyAlignment="1" applyProtection="1">
      <alignment horizontal="center" vertical="center" wrapText="1"/>
    </xf>
    <xf numFmtId="0" fontId="6" fillId="0" borderId="13" xfId="2" applyFont="1" applyFill="1" applyBorder="1" applyAlignment="1" applyProtection="1">
      <alignment horizontal="center" vertical="center" wrapText="1"/>
    </xf>
    <xf numFmtId="0" fontId="6" fillId="0" borderId="14" xfId="2" applyFont="1" applyFill="1" applyBorder="1" applyAlignment="1" applyProtection="1">
      <alignment horizontal="center" vertical="center" wrapText="1"/>
    </xf>
    <xf numFmtId="0" fontId="6" fillId="0" borderId="5" xfId="2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9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</cellXfs>
  <cellStyles count="3">
    <cellStyle name="常规" xfId="0" builtinId="0"/>
    <cellStyle name="常规 2" xfId="2" xr:uid="{00000000-0005-0000-0000-00002F000000}"/>
    <cellStyle name="常规 2 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"/>
  <sheetViews>
    <sheetView workbookViewId="0">
      <selection activeCell="B5" sqref="B5"/>
    </sheetView>
  </sheetViews>
  <sheetFormatPr defaultColWidth="9" defaultRowHeight="13.5"/>
  <cols>
    <col min="1" max="1" width="16.75" customWidth="1"/>
    <col min="2" max="2" width="15.75" customWidth="1"/>
    <col min="3" max="3" width="24.875" customWidth="1"/>
    <col min="4" max="4" width="22.875" customWidth="1"/>
    <col min="5" max="5" width="24.375" customWidth="1"/>
  </cols>
  <sheetData>
    <row r="1" spans="1:5" ht="24" customHeight="1">
      <c r="A1" s="24" t="s">
        <v>0</v>
      </c>
    </row>
    <row r="2" spans="1:5" ht="74.25" customHeight="1">
      <c r="A2" s="30" t="s">
        <v>1</v>
      </c>
      <c r="B2" s="30"/>
      <c r="C2" s="30"/>
      <c r="D2" s="30"/>
      <c r="E2" s="30"/>
    </row>
    <row r="3" spans="1:5" s="22" customFormat="1" ht="56.25" customHeight="1">
      <c r="A3" s="25" t="s">
        <v>2</v>
      </c>
      <c r="B3" s="25" t="s">
        <v>3</v>
      </c>
      <c r="C3" s="26" t="s">
        <v>4</v>
      </c>
      <c r="D3" s="26" t="s">
        <v>5</v>
      </c>
      <c r="E3" s="26" t="s">
        <v>6</v>
      </c>
    </row>
    <row r="4" spans="1:5" s="22" customFormat="1" ht="30" customHeight="1">
      <c r="A4" s="27" t="s">
        <v>7</v>
      </c>
      <c r="B4" s="27">
        <v>19</v>
      </c>
      <c r="C4" s="27">
        <v>815</v>
      </c>
      <c r="D4" s="28">
        <v>0</v>
      </c>
      <c r="E4" s="28">
        <v>7585</v>
      </c>
    </row>
    <row r="5" spans="1:5" s="22" customFormat="1" ht="30" customHeight="1">
      <c r="A5" s="27" t="s">
        <v>8</v>
      </c>
      <c r="B5" s="27">
        <v>10</v>
      </c>
      <c r="C5" s="27">
        <v>380</v>
      </c>
      <c r="D5" s="28">
        <v>0</v>
      </c>
      <c r="E5" s="28">
        <v>1320</v>
      </c>
    </row>
    <row r="6" spans="1:5" s="22" customFormat="1" ht="30" customHeight="1">
      <c r="A6" s="27" t="s">
        <v>9</v>
      </c>
      <c r="B6" s="27">
        <v>26</v>
      </c>
      <c r="C6" s="27">
        <v>1187</v>
      </c>
      <c r="D6" s="28">
        <v>0</v>
      </c>
      <c r="E6" s="28">
        <v>1213</v>
      </c>
    </row>
    <row r="7" spans="1:5" s="22" customFormat="1" ht="30" customHeight="1">
      <c r="A7" s="27" t="s">
        <v>10</v>
      </c>
      <c r="B7" s="27">
        <v>20</v>
      </c>
      <c r="C7" s="27">
        <v>929</v>
      </c>
      <c r="D7" s="28">
        <v>0</v>
      </c>
      <c r="E7" s="28">
        <v>3571</v>
      </c>
    </row>
    <row r="8" spans="1:5" s="22" customFormat="1" ht="30" customHeight="1">
      <c r="A8" s="27" t="s">
        <v>11</v>
      </c>
      <c r="B8" s="27">
        <v>20</v>
      </c>
      <c r="C8" s="27">
        <v>975.18</v>
      </c>
      <c r="D8" s="28">
        <v>0</v>
      </c>
      <c r="E8" s="28">
        <v>1724.82</v>
      </c>
    </row>
    <row r="9" spans="1:5" s="22" customFormat="1" ht="30" customHeight="1">
      <c r="A9" s="27" t="s">
        <v>12</v>
      </c>
      <c r="B9" s="27">
        <v>12</v>
      </c>
      <c r="C9" s="27">
        <v>583</v>
      </c>
      <c r="D9" s="28">
        <v>0</v>
      </c>
      <c r="E9" s="28">
        <v>1417</v>
      </c>
    </row>
    <row r="10" spans="1:5" s="22" customFormat="1" ht="30" customHeight="1">
      <c r="A10" s="27" t="s">
        <v>13</v>
      </c>
      <c r="B10" s="27">
        <v>8</v>
      </c>
      <c r="C10" s="27">
        <v>585</v>
      </c>
      <c r="D10" s="28">
        <v>0</v>
      </c>
      <c r="E10" s="28">
        <v>2115</v>
      </c>
    </row>
    <row r="11" spans="1:5" s="22" customFormat="1" ht="30" customHeight="1">
      <c r="A11" s="27" t="s">
        <v>14</v>
      </c>
      <c r="B11" s="27">
        <v>13</v>
      </c>
      <c r="C11" s="27">
        <v>536</v>
      </c>
      <c r="D11" s="28">
        <v>0</v>
      </c>
      <c r="E11" s="28">
        <v>1934</v>
      </c>
    </row>
    <row r="12" spans="1:5" s="22" customFormat="1" ht="30" customHeight="1">
      <c r="A12" s="27" t="s">
        <v>15</v>
      </c>
      <c r="B12" s="27"/>
      <c r="C12" s="27"/>
      <c r="D12" s="28"/>
      <c r="E12" s="28">
        <v>130</v>
      </c>
    </row>
    <row r="13" spans="1:5" s="23" customFormat="1" ht="30" customHeight="1">
      <c r="A13" s="29" t="s">
        <v>16</v>
      </c>
      <c r="B13" s="29">
        <f>SUM(B4:B12)</f>
        <v>128</v>
      </c>
      <c r="C13" s="29">
        <f>SUM(C4:C12)</f>
        <v>5990.18</v>
      </c>
      <c r="D13" s="29">
        <f>SUM(D4:D12)</f>
        <v>0</v>
      </c>
      <c r="E13" s="29">
        <f>SUM(E4:E12)</f>
        <v>21009.82</v>
      </c>
    </row>
  </sheetData>
  <mergeCells count="1">
    <mergeCell ref="A2:E2"/>
  </mergeCells>
  <phoneticPr fontId="27" type="noConversion"/>
  <pageMargins left="0.78680555555555598" right="0.70833333333333304" top="0.66874999999999996" bottom="0.74791666666666701" header="0.51180555555555596" footer="0.43263888888888902"/>
  <pageSetup paperSize="9" firstPageNumber="3" fitToHeight="0" orientation="landscape" useFirstPageNumber="1"/>
  <headerFooter differentOddEven="1">
    <oddFooter>&amp;R&amp;16- &amp;P -</oddFooter>
    <evenFooter>&amp;L&amp;"+"&amp;16- &amp;P -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33"/>
  <sheetViews>
    <sheetView tabSelected="1" topLeftCell="A46" workbookViewId="0">
      <selection activeCell="G55" sqref="G55"/>
    </sheetView>
  </sheetViews>
  <sheetFormatPr defaultColWidth="9" defaultRowHeight="13.5"/>
  <cols>
    <col min="1" max="1" width="5.375" style="16" customWidth="1"/>
    <col min="2" max="2" width="10.625" style="16" customWidth="1"/>
    <col min="3" max="3" width="25.25" style="16" customWidth="1"/>
    <col min="4" max="4" width="9.875" style="16" customWidth="1"/>
    <col min="5" max="5" width="10.125" style="16" customWidth="1"/>
    <col min="6" max="6" width="6.375" style="16" customWidth="1"/>
    <col min="7" max="7" width="14.375" style="16" customWidth="1"/>
    <col min="8" max="8" width="16.25" style="16" customWidth="1"/>
    <col min="9" max="9" width="17.375" style="16" customWidth="1"/>
    <col min="10" max="11" width="6.625" style="16" customWidth="1"/>
    <col min="12" max="12" width="5.375" style="16" customWidth="1"/>
    <col min="13" max="13" width="11.875" style="16" customWidth="1"/>
    <col min="14" max="14" width="8" style="16" customWidth="1"/>
    <col min="15" max="16384" width="9" style="16"/>
  </cols>
  <sheetData>
    <row r="1" spans="1:14" ht="17.100000000000001" customHeight="1">
      <c r="A1" s="31" t="s">
        <v>17</v>
      </c>
      <c r="B1" s="31"/>
    </row>
    <row r="2" spans="1:14" ht="30" customHeight="1">
      <c r="A2" s="32" t="s">
        <v>18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s="14" customFormat="1" ht="20.100000000000001" customHeight="1">
      <c r="A3" s="34" t="s">
        <v>19</v>
      </c>
      <c r="B3" s="34" t="s">
        <v>20</v>
      </c>
      <c r="C3" s="34" t="s">
        <v>21</v>
      </c>
      <c r="D3" s="34" t="s">
        <v>22</v>
      </c>
      <c r="E3" s="34" t="s">
        <v>23</v>
      </c>
      <c r="F3" s="36" t="s">
        <v>2</v>
      </c>
      <c r="G3" s="34" t="s">
        <v>24</v>
      </c>
      <c r="H3" s="34" t="s">
        <v>25</v>
      </c>
      <c r="I3" s="34" t="s">
        <v>26</v>
      </c>
      <c r="J3" s="34" t="s">
        <v>27</v>
      </c>
      <c r="K3" s="34" t="s">
        <v>28</v>
      </c>
      <c r="L3" s="34" t="s">
        <v>29</v>
      </c>
      <c r="M3" s="34" t="s">
        <v>29</v>
      </c>
      <c r="N3" s="34" t="s">
        <v>30</v>
      </c>
    </row>
    <row r="4" spans="1:14" s="14" customFormat="1" ht="33" customHeight="1">
      <c r="A4" s="34" t="s">
        <v>29</v>
      </c>
      <c r="B4" s="34" t="s">
        <v>29</v>
      </c>
      <c r="C4" s="34" t="s">
        <v>29</v>
      </c>
      <c r="D4" s="34" t="s">
        <v>29</v>
      </c>
      <c r="E4" s="34" t="s">
        <v>29</v>
      </c>
      <c r="F4" s="37"/>
      <c r="G4" s="34" t="s">
        <v>29</v>
      </c>
      <c r="H4" s="34" t="s">
        <v>29</v>
      </c>
      <c r="I4" s="34" t="s">
        <v>29</v>
      </c>
      <c r="J4" s="34" t="s">
        <v>29</v>
      </c>
      <c r="K4" s="17" t="s">
        <v>31</v>
      </c>
      <c r="L4" s="17" t="s">
        <v>32</v>
      </c>
      <c r="M4" s="17" t="s">
        <v>33</v>
      </c>
      <c r="N4" s="34" t="s">
        <v>29</v>
      </c>
    </row>
    <row r="5" spans="1:14" s="15" customFormat="1" ht="30" customHeight="1">
      <c r="A5" s="18" t="s">
        <v>34</v>
      </c>
      <c r="B5" s="19" t="s">
        <v>35</v>
      </c>
      <c r="C5" s="19" t="s">
        <v>36</v>
      </c>
      <c r="D5" s="19" t="s">
        <v>37</v>
      </c>
      <c r="E5" s="20" t="s">
        <v>38</v>
      </c>
      <c r="F5" s="19" t="s">
        <v>7</v>
      </c>
      <c r="G5" s="19" t="s">
        <v>39</v>
      </c>
      <c r="H5" s="20" t="s">
        <v>40</v>
      </c>
      <c r="I5" s="20" t="s">
        <v>41</v>
      </c>
      <c r="J5" s="19" t="s">
        <v>42</v>
      </c>
      <c r="K5" s="20">
        <v>25</v>
      </c>
      <c r="L5" s="20">
        <v>0</v>
      </c>
      <c r="M5" s="20">
        <v>25</v>
      </c>
      <c r="N5" s="20">
        <v>2060404</v>
      </c>
    </row>
    <row r="6" spans="1:14" s="15" customFormat="1" ht="30" customHeight="1">
      <c r="A6" s="18" t="s">
        <v>43</v>
      </c>
      <c r="B6" s="19" t="s">
        <v>44</v>
      </c>
      <c r="C6" s="19" t="s">
        <v>45</v>
      </c>
      <c r="D6" s="19" t="s">
        <v>46</v>
      </c>
      <c r="E6" s="20" t="s">
        <v>47</v>
      </c>
      <c r="F6" s="19" t="s">
        <v>7</v>
      </c>
      <c r="G6" s="19" t="s">
        <v>39</v>
      </c>
      <c r="H6" s="20" t="s">
        <v>48</v>
      </c>
      <c r="I6" s="20" t="s">
        <v>29</v>
      </c>
      <c r="J6" s="19" t="s">
        <v>49</v>
      </c>
      <c r="K6" s="20">
        <v>30</v>
      </c>
      <c r="L6" s="20">
        <v>0</v>
      </c>
      <c r="M6" s="20">
        <v>30</v>
      </c>
      <c r="N6" s="20">
        <v>2060404</v>
      </c>
    </row>
    <row r="7" spans="1:14" s="15" customFormat="1" ht="30" customHeight="1">
      <c r="A7" s="18" t="s">
        <v>50</v>
      </c>
      <c r="B7" s="19" t="s">
        <v>51</v>
      </c>
      <c r="C7" s="19" t="s">
        <v>52</v>
      </c>
      <c r="D7" s="19" t="s">
        <v>46</v>
      </c>
      <c r="E7" s="20" t="s">
        <v>47</v>
      </c>
      <c r="F7" s="19" t="s">
        <v>7</v>
      </c>
      <c r="G7" s="19" t="s">
        <v>39</v>
      </c>
      <c r="H7" s="20" t="s">
        <v>53</v>
      </c>
      <c r="I7" s="20" t="s">
        <v>29</v>
      </c>
      <c r="J7" s="19" t="s">
        <v>54</v>
      </c>
      <c r="K7" s="20">
        <v>30</v>
      </c>
      <c r="L7" s="20">
        <v>0</v>
      </c>
      <c r="M7" s="20">
        <v>30</v>
      </c>
      <c r="N7" s="20">
        <v>2060404</v>
      </c>
    </row>
    <row r="8" spans="1:14" s="15" customFormat="1" ht="30" customHeight="1">
      <c r="A8" s="18" t="s">
        <v>55</v>
      </c>
      <c r="B8" s="19" t="s">
        <v>56</v>
      </c>
      <c r="C8" s="19" t="s">
        <v>57</v>
      </c>
      <c r="D8" s="19" t="s">
        <v>46</v>
      </c>
      <c r="E8" s="20" t="s">
        <v>58</v>
      </c>
      <c r="F8" s="19" t="s">
        <v>7</v>
      </c>
      <c r="G8" s="19" t="s">
        <v>59</v>
      </c>
      <c r="H8" s="20" t="s">
        <v>60</v>
      </c>
      <c r="I8" s="20" t="s">
        <v>61</v>
      </c>
      <c r="J8" s="19" t="s">
        <v>62</v>
      </c>
      <c r="K8" s="20">
        <v>35</v>
      </c>
      <c r="L8" s="20">
        <v>0</v>
      </c>
      <c r="M8" s="20">
        <v>35</v>
      </c>
      <c r="N8" s="20">
        <v>2060404</v>
      </c>
    </row>
    <row r="9" spans="1:14" s="15" customFormat="1" ht="27" customHeight="1">
      <c r="A9" s="18" t="s">
        <v>63</v>
      </c>
      <c r="B9" s="19" t="s">
        <v>64</v>
      </c>
      <c r="C9" s="19" t="s">
        <v>65</v>
      </c>
      <c r="D9" s="19" t="s">
        <v>66</v>
      </c>
      <c r="E9" s="20" t="s">
        <v>58</v>
      </c>
      <c r="F9" s="19" t="s">
        <v>7</v>
      </c>
      <c r="G9" s="19" t="s">
        <v>67</v>
      </c>
      <c r="H9" s="20" t="s">
        <v>68</v>
      </c>
      <c r="I9" s="20" t="s">
        <v>29</v>
      </c>
      <c r="J9" s="19" t="s">
        <v>69</v>
      </c>
      <c r="K9" s="20">
        <v>100</v>
      </c>
      <c r="L9" s="20">
        <v>0</v>
      </c>
      <c r="M9" s="20">
        <v>100</v>
      </c>
      <c r="N9" s="20">
        <v>2060404</v>
      </c>
    </row>
    <row r="10" spans="1:14" s="15" customFormat="1" ht="30" customHeight="1">
      <c r="A10" s="18" t="s">
        <v>70</v>
      </c>
      <c r="B10" s="19" t="s">
        <v>71</v>
      </c>
      <c r="C10" s="19" t="s">
        <v>72</v>
      </c>
      <c r="D10" s="19" t="s">
        <v>37</v>
      </c>
      <c r="E10" s="20" t="s">
        <v>38</v>
      </c>
      <c r="F10" s="19" t="s">
        <v>7</v>
      </c>
      <c r="G10" s="19" t="s">
        <v>67</v>
      </c>
      <c r="H10" s="20" t="s">
        <v>73</v>
      </c>
      <c r="I10" s="20" t="s">
        <v>74</v>
      </c>
      <c r="J10" s="19" t="s">
        <v>75</v>
      </c>
      <c r="K10" s="20">
        <v>25</v>
      </c>
      <c r="L10" s="20">
        <v>0</v>
      </c>
      <c r="M10" s="20">
        <v>25</v>
      </c>
      <c r="N10" s="20">
        <v>2060404</v>
      </c>
    </row>
    <row r="11" spans="1:14" s="15" customFormat="1" ht="30" customHeight="1">
      <c r="A11" s="18" t="s">
        <v>76</v>
      </c>
      <c r="B11" s="19" t="s">
        <v>77</v>
      </c>
      <c r="C11" s="19" t="s">
        <v>78</v>
      </c>
      <c r="D11" s="19" t="s">
        <v>46</v>
      </c>
      <c r="E11" s="20" t="s">
        <v>79</v>
      </c>
      <c r="F11" s="19" t="s">
        <v>7</v>
      </c>
      <c r="G11" s="19" t="s">
        <v>67</v>
      </c>
      <c r="H11" s="20" t="s">
        <v>80</v>
      </c>
      <c r="I11" s="20" t="s">
        <v>29</v>
      </c>
      <c r="J11" s="19" t="s">
        <v>81</v>
      </c>
      <c r="K11" s="20">
        <v>30</v>
      </c>
      <c r="L11" s="20">
        <v>0</v>
      </c>
      <c r="M11" s="20">
        <v>30</v>
      </c>
      <c r="N11" s="20">
        <v>2060404</v>
      </c>
    </row>
    <row r="12" spans="1:14" s="15" customFormat="1" ht="38.1" customHeight="1">
      <c r="A12" s="18" t="s">
        <v>82</v>
      </c>
      <c r="B12" s="19" t="s">
        <v>83</v>
      </c>
      <c r="C12" s="19" t="s">
        <v>84</v>
      </c>
      <c r="D12" s="19" t="s">
        <v>46</v>
      </c>
      <c r="E12" s="20" t="s">
        <v>47</v>
      </c>
      <c r="F12" s="19" t="s">
        <v>7</v>
      </c>
      <c r="G12" s="19" t="s">
        <v>85</v>
      </c>
      <c r="H12" s="20" t="s">
        <v>86</v>
      </c>
      <c r="I12" s="20" t="s">
        <v>29</v>
      </c>
      <c r="J12" s="19" t="s">
        <v>87</v>
      </c>
      <c r="K12" s="20">
        <v>30</v>
      </c>
      <c r="L12" s="20">
        <v>0</v>
      </c>
      <c r="M12" s="20">
        <v>30</v>
      </c>
      <c r="N12" s="20">
        <v>2060404</v>
      </c>
    </row>
    <row r="13" spans="1:14" s="15" customFormat="1" ht="54" customHeight="1">
      <c r="A13" s="18" t="s">
        <v>88</v>
      </c>
      <c r="B13" s="19" t="s">
        <v>89</v>
      </c>
      <c r="C13" s="19" t="s">
        <v>90</v>
      </c>
      <c r="D13" s="19" t="s">
        <v>66</v>
      </c>
      <c r="E13" s="20" t="s">
        <v>38</v>
      </c>
      <c r="F13" s="19" t="s">
        <v>7</v>
      </c>
      <c r="G13" s="19" t="s">
        <v>91</v>
      </c>
      <c r="H13" s="20" t="s">
        <v>92</v>
      </c>
      <c r="I13" s="20" t="s">
        <v>29</v>
      </c>
      <c r="J13" s="19" t="s">
        <v>93</v>
      </c>
      <c r="K13" s="20">
        <v>100</v>
      </c>
      <c r="L13" s="20">
        <v>0</v>
      </c>
      <c r="M13" s="20">
        <v>100</v>
      </c>
      <c r="N13" s="20">
        <v>2060404</v>
      </c>
    </row>
    <row r="14" spans="1:14" s="15" customFormat="1" ht="30" customHeight="1">
      <c r="A14" s="18" t="s">
        <v>94</v>
      </c>
      <c r="B14" s="19" t="s">
        <v>95</v>
      </c>
      <c r="C14" s="19" t="s">
        <v>96</v>
      </c>
      <c r="D14" s="19" t="s">
        <v>37</v>
      </c>
      <c r="E14" s="20" t="s">
        <v>38</v>
      </c>
      <c r="F14" s="19" t="s">
        <v>7</v>
      </c>
      <c r="G14" s="19" t="s">
        <v>91</v>
      </c>
      <c r="H14" s="20" t="s">
        <v>97</v>
      </c>
      <c r="I14" s="20" t="s">
        <v>98</v>
      </c>
      <c r="J14" s="19" t="s">
        <v>99</v>
      </c>
      <c r="K14" s="20">
        <v>25</v>
      </c>
      <c r="L14" s="20">
        <v>0</v>
      </c>
      <c r="M14" s="20">
        <v>25</v>
      </c>
      <c r="N14" s="20">
        <v>2060404</v>
      </c>
    </row>
    <row r="15" spans="1:14" s="15" customFormat="1" ht="30" customHeight="1">
      <c r="A15" s="18" t="s">
        <v>100</v>
      </c>
      <c r="B15" s="19" t="s">
        <v>101</v>
      </c>
      <c r="C15" s="19" t="s">
        <v>102</v>
      </c>
      <c r="D15" s="19" t="s">
        <v>103</v>
      </c>
      <c r="E15" s="20" t="s">
        <v>104</v>
      </c>
      <c r="F15" s="19" t="s">
        <v>7</v>
      </c>
      <c r="G15" s="19" t="s">
        <v>105</v>
      </c>
      <c r="H15" s="20" t="s">
        <v>106</v>
      </c>
      <c r="I15" s="20" t="s">
        <v>107</v>
      </c>
      <c r="J15" s="19" t="s">
        <v>108</v>
      </c>
      <c r="K15" s="20">
        <v>100</v>
      </c>
      <c r="L15" s="20">
        <v>0</v>
      </c>
      <c r="M15" s="20">
        <v>100</v>
      </c>
      <c r="N15" s="20">
        <v>2060801</v>
      </c>
    </row>
    <row r="16" spans="1:14" s="15" customFormat="1" ht="30" customHeight="1">
      <c r="A16" s="18" t="s">
        <v>109</v>
      </c>
      <c r="B16" s="19" t="s">
        <v>110</v>
      </c>
      <c r="C16" s="19" t="s">
        <v>111</v>
      </c>
      <c r="D16" s="19" t="s">
        <v>46</v>
      </c>
      <c r="E16" s="20" t="s">
        <v>58</v>
      </c>
      <c r="F16" s="19" t="s">
        <v>7</v>
      </c>
      <c r="G16" s="19" t="s">
        <v>112</v>
      </c>
      <c r="H16" s="20" t="s">
        <v>113</v>
      </c>
      <c r="I16" s="20" t="s">
        <v>114</v>
      </c>
      <c r="J16" s="19" t="s">
        <v>115</v>
      </c>
      <c r="K16" s="20">
        <v>35</v>
      </c>
      <c r="L16" s="20">
        <v>0</v>
      </c>
      <c r="M16" s="20">
        <v>35</v>
      </c>
      <c r="N16" s="20">
        <v>2060404</v>
      </c>
    </row>
    <row r="17" spans="1:14" s="15" customFormat="1" ht="30" customHeight="1">
      <c r="A17" s="18" t="s">
        <v>116</v>
      </c>
      <c r="B17" s="19" t="s">
        <v>117</v>
      </c>
      <c r="C17" s="19" t="s">
        <v>118</v>
      </c>
      <c r="D17" s="19" t="s">
        <v>37</v>
      </c>
      <c r="E17" s="20" t="s">
        <v>38</v>
      </c>
      <c r="F17" s="19" t="s">
        <v>7</v>
      </c>
      <c r="G17" s="19" t="s">
        <v>112</v>
      </c>
      <c r="H17" s="20" t="s">
        <v>119</v>
      </c>
      <c r="I17" s="20" t="s">
        <v>29</v>
      </c>
      <c r="J17" s="19" t="s">
        <v>120</v>
      </c>
      <c r="K17" s="20">
        <v>25</v>
      </c>
      <c r="L17" s="20">
        <v>0</v>
      </c>
      <c r="M17" s="20">
        <v>25</v>
      </c>
      <c r="N17" s="20">
        <v>2060404</v>
      </c>
    </row>
    <row r="18" spans="1:14" s="15" customFormat="1" ht="38.1" customHeight="1">
      <c r="A18" s="18" t="s">
        <v>121</v>
      </c>
      <c r="B18" s="19" t="s">
        <v>122</v>
      </c>
      <c r="C18" s="19" t="s">
        <v>123</v>
      </c>
      <c r="D18" s="19" t="s">
        <v>37</v>
      </c>
      <c r="E18" s="20" t="s">
        <v>58</v>
      </c>
      <c r="F18" s="19" t="s">
        <v>7</v>
      </c>
      <c r="G18" s="19" t="s">
        <v>124</v>
      </c>
      <c r="H18" s="20" t="s">
        <v>125</v>
      </c>
      <c r="I18" s="20" t="s">
        <v>126</v>
      </c>
      <c r="J18" s="19" t="s">
        <v>127</v>
      </c>
      <c r="K18" s="20">
        <v>25</v>
      </c>
      <c r="L18" s="20">
        <v>0</v>
      </c>
      <c r="M18" s="20">
        <v>25</v>
      </c>
      <c r="N18" s="20">
        <v>2060404</v>
      </c>
    </row>
    <row r="19" spans="1:14" s="15" customFormat="1" ht="38.1" customHeight="1">
      <c r="A19" s="18" t="s">
        <v>128</v>
      </c>
      <c r="B19" s="19" t="s">
        <v>129</v>
      </c>
      <c r="C19" s="19" t="s">
        <v>130</v>
      </c>
      <c r="D19" s="19" t="s">
        <v>37</v>
      </c>
      <c r="E19" s="20" t="s">
        <v>58</v>
      </c>
      <c r="F19" s="19" t="s">
        <v>7</v>
      </c>
      <c r="G19" s="19" t="s">
        <v>131</v>
      </c>
      <c r="H19" s="20" t="s">
        <v>132</v>
      </c>
      <c r="I19" s="20" t="s">
        <v>133</v>
      </c>
      <c r="J19" s="19" t="s">
        <v>134</v>
      </c>
      <c r="K19" s="20">
        <v>25</v>
      </c>
      <c r="L19" s="20">
        <v>0</v>
      </c>
      <c r="M19" s="20">
        <v>25</v>
      </c>
      <c r="N19" s="20">
        <v>2060404</v>
      </c>
    </row>
    <row r="20" spans="1:14" s="15" customFormat="1" ht="38.1" customHeight="1">
      <c r="A20" s="18" t="s">
        <v>135</v>
      </c>
      <c r="B20" s="19" t="s">
        <v>136</v>
      </c>
      <c r="C20" s="19" t="s">
        <v>137</v>
      </c>
      <c r="D20" s="19" t="s">
        <v>103</v>
      </c>
      <c r="E20" s="20" t="s">
        <v>58</v>
      </c>
      <c r="F20" s="19" t="s">
        <v>7</v>
      </c>
      <c r="G20" s="19" t="s">
        <v>138</v>
      </c>
      <c r="H20" s="20" t="s">
        <v>139</v>
      </c>
      <c r="I20" s="20" t="s">
        <v>140</v>
      </c>
      <c r="J20" s="19" t="s">
        <v>141</v>
      </c>
      <c r="K20" s="20">
        <v>100</v>
      </c>
      <c r="L20" s="20">
        <v>0</v>
      </c>
      <c r="M20" s="20">
        <v>100</v>
      </c>
      <c r="N20" s="20">
        <v>2060801</v>
      </c>
    </row>
    <row r="21" spans="1:14" s="15" customFormat="1" ht="30" customHeight="1">
      <c r="A21" s="18" t="s">
        <v>142</v>
      </c>
      <c r="B21" s="19" t="s">
        <v>143</v>
      </c>
      <c r="C21" s="19" t="s">
        <v>144</v>
      </c>
      <c r="D21" s="19" t="s">
        <v>46</v>
      </c>
      <c r="E21" s="20" t="s">
        <v>58</v>
      </c>
      <c r="F21" s="19" t="s">
        <v>7</v>
      </c>
      <c r="G21" s="19" t="s">
        <v>138</v>
      </c>
      <c r="H21" s="20" t="s">
        <v>145</v>
      </c>
      <c r="I21" s="20" t="s">
        <v>146</v>
      </c>
      <c r="J21" s="19" t="s">
        <v>147</v>
      </c>
      <c r="K21" s="20">
        <v>35</v>
      </c>
      <c r="L21" s="20">
        <v>0</v>
      </c>
      <c r="M21" s="20">
        <v>35</v>
      </c>
      <c r="N21" s="20">
        <v>2060404</v>
      </c>
    </row>
    <row r="22" spans="1:14" s="15" customFormat="1" ht="39" customHeight="1">
      <c r="A22" s="18" t="s">
        <v>148</v>
      </c>
      <c r="B22" s="19" t="s">
        <v>149</v>
      </c>
      <c r="C22" s="19" t="s">
        <v>150</v>
      </c>
      <c r="D22" s="19" t="s">
        <v>37</v>
      </c>
      <c r="E22" s="20" t="s">
        <v>38</v>
      </c>
      <c r="F22" s="19" t="s">
        <v>7</v>
      </c>
      <c r="G22" s="19" t="s">
        <v>151</v>
      </c>
      <c r="H22" s="20" t="s">
        <v>152</v>
      </c>
      <c r="I22" s="20" t="s">
        <v>29</v>
      </c>
      <c r="J22" s="19" t="s">
        <v>153</v>
      </c>
      <c r="K22" s="20">
        <v>20</v>
      </c>
      <c r="L22" s="20">
        <v>0</v>
      </c>
      <c r="M22" s="20">
        <v>20</v>
      </c>
      <c r="N22" s="20">
        <v>2060404</v>
      </c>
    </row>
    <row r="23" spans="1:14" s="15" customFormat="1" ht="39.950000000000003" customHeight="1">
      <c r="A23" s="18" t="s">
        <v>154</v>
      </c>
      <c r="B23" s="19" t="s">
        <v>155</v>
      </c>
      <c r="C23" s="19" t="s">
        <v>156</v>
      </c>
      <c r="D23" s="19" t="s">
        <v>37</v>
      </c>
      <c r="E23" s="20" t="s">
        <v>38</v>
      </c>
      <c r="F23" s="19" t="s">
        <v>7</v>
      </c>
      <c r="G23" s="19" t="s">
        <v>151</v>
      </c>
      <c r="H23" s="20" t="s">
        <v>157</v>
      </c>
      <c r="I23" s="20" t="s">
        <v>158</v>
      </c>
      <c r="J23" s="19" t="s">
        <v>159</v>
      </c>
      <c r="K23" s="20">
        <v>20</v>
      </c>
      <c r="L23" s="20">
        <v>0</v>
      </c>
      <c r="M23" s="20">
        <v>20</v>
      </c>
      <c r="N23" s="20">
        <v>2060404</v>
      </c>
    </row>
    <row r="24" spans="1:14" s="15" customFormat="1" ht="30" customHeight="1">
      <c r="A24" s="18" t="s">
        <v>160</v>
      </c>
      <c r="B24" s="19" t="s">
        <v>161</v>
      </c>
      <c r="C24" s="19" t="s">
        <v>162</v>
      </c>
      <c r="D24" s="19" t="s">
        <v>37</v>
      </c>
      <c r="E24" s="20" t="s">
        <v>58</v>
      </c>
      <c r="F24" s="19" t="s">
        <v>8</v>
      </c>
      <c r="G24" s="19" t="s">
        <v>163</v>
      </c>
      <c r="H24" s="20" t="s">
        <v>164</v>
      </c>
      <c r="I24" s="20" t="s">
        <v>165</v>
      </c>
      <c r="J24" s="19" t="s">
        <v>166</v>
      </c>
      <c r="K24" s="20">
        <v>20</v>
      </c>
      <c r="L24" s="20">
        <v>0</v>
      </c>
      <c r="M24" s="20">
        <v>20</v>
      </c>
      <c r="N24" s="20">
        <v>2060404</v>
      </c>
    </row>
    <row r="25" spans="1:14" s="15" customFormat="1" ht="30" customHeight="1">
      <c r="A25" s="18" t="s">
        <v>167</v>
      </c>
      <c r="B25" s="19" t="s">
        <v>168</v>
      </c>
      <c r="C25" s="19" t="s">
        <v>169</v>
      </c>
      <c r="D25" s="19" t="s">
        <v>103</v>
      </c>
      <c r="E25" s="20" t="s">
        <v>38</v>
      </c>
      <c r="F25" s="19" t="s">
        <v>8</v>
      </c>
      <c r="G25" s="19" t="s">
        <v>163</v>
      </c>
      <c r="H25" s="20" t="s">
        <v>170</v>
      </c>
      <c r="I25" s="20" t="s">
        <v>171</v>
      </c>
      <c r="J25" s="19" t="s">
        <v>172</v>
      </c>
      <c r="K25" s="20">
        <v>100</v>
      </c>
      <c r="L25" s="20">
        <v>0</v>
      </c>
      <c r="M25" s="20">
        <v>100</v>
      </c>
      <c r="N25" s="20">
        <v>2060801</v>
      </c>
    </row>
    <row r="26" spans="1:14" s="15" customFormat="1" ht="33.75">
      <c r="A26" s="18" t="s">
        <v>173</v>
      </c>
      <c r="B26" s="19" t="s">
        <v>174</v>
      </c>
      <c r="C26" s="19" t="s">
        <v>175</v>
      </c>
      <c r="D26" s="19" t="s">
        <v>37</v>
      </c>
      <c r="E26" s="20" t="s">
        <v>38</v>
      </c>
      <c r="F26" s="19" t="s">
        <v>8</v>
      </c>
      <c r="G26" s="19" t="s">
        <v>163</v>
      </c>
      <c r="H26" s="20" t="s">
        <v>176</v>
      </c>
      <c r="I26" s="20" t="s">
        <v>177</v>
      </c>
      <c r="J26" s="19" t="s">
        <v>178</v>
      </c>
      <c r="K26" s="20">
        <v>20</v>
      </c>
      <c r="L26" s="20">
        <v>0</v>
      </c>
      <c r="M26" s="20">
        <v>15</v>
      </c>
      <c r="N26" s="20">
        <v>2060404</v>
      </c>
    </row>
    <row r="27" spans="1:14" s="15" customFormat="1" ht="33.75">
      <c r="A27" s="18" t="s">
        <v>179</v>
      </c>
      <c r="B27" s="19" t="s">
        <v>180</v>
      </c>
      <c r="C27" s="19" t="s">
        <v>181</v>
      </c>
      <c r="D27" s="19" t="s">
        <v>37</v>
      </c>
      <c r="E27" s="20" t="s">
        <v>38</v>
      </c>
      <c r="F27" s="19" t="s">
        <v>8</v>
      </c>
      <c r="G27" s="19" t="s">
        <v>163</v>
      </c>
      <c r="H27" s="20" t="s">
        <v>182</v>
      </c>
      <c r="I27" s="20" t="s">
        <v>183</v>
      </c>
      <c r="J27" s="19" t="s">
        <v>184</v>
      </c>
      <c r="K27" s="20">
        <v>20</v>
      </c>
      <c r="L27" s="20">
        <v>0</v>
      </c>
      <c r="M27" s="20">
        <v>15</v>
      </c>
      <c r="N27" s="20">
        <v>2060404</v>
      </c>
    </row>
    <row r="28" spans="1:14" s="15" customFormat="1" ht="30" customHeight="1">
      <c r="A28" s="18" t="s">
        <v>185</v>
      </c>
      <c r="B28" s="19" t="s">
        <v>186</v>
      </c>
      <c r="C28" s="19" t="s">
        <v>187</v>
      </c>
      <c r="D28" s="19" t="s">
        <v>46</v>
      </c>
      <c r="E28" s="20" t="s">
        <v>38</v>
      </c>
      <c r="F28" s="19" t="s">
        <v>8</v>
      </c>
      <c r="G28" s="19" t="s">
        <v>188</v>
      </c>
      <c r="H28" s="20" t="s">
        <v>189</v>
      </c>
      <c r="I28" s="20" t="s">
        <v>29</v>
      </c>
      <c r="J28" s="19" t="s">
        <v>190</v>
      </c>
      <c r="K28" s="20">
        <v>35</v>
      </c>
      <c r="L28" s="20">
        <v>0</v>
      </c>
      <c r="M28" s="20">
        <v>35</v>
      </c>
      <c r="N28" s="20">
        <v>2060404</v>
      </c>
    </row>
    <row r="29" spans="1:14" s="15" customFormat="1" ht="30" customHeight="1">
      <c r="A29" s="18" t="s">
        <v>191</v>
      </c>
      <c r="B29" s="19" t="s">
        <v>192</v>
      </c>
      <c r="C29" s="19" t="s">
        <v>193</v>
      </c>
      <c r="D29" s="19" t="s">
        <v>37</v>
      </c>
      <c r="E29" s="20" t="s">
        <v>58</v>
      </c>
      <c r="F29" s="19" t="s">
        <v>8</v>
      </c>
      <c r="G29" s="19" t="s">
        <v>194</v>
      </c>
      <c r="H29" s="20" t="s">
        <v>195</v>
      </c>
      <c r="I29" s="20" t="s">
        <v>29</v>
      </c>
      <c r="J29" s="19" t="s">
        <v>196</v>
      </c>
      <c r="K29" s="20">
        <v>25</v>
      </c>
      <c r="L29" s="20">
        <v>0</v>
      </c>
      <c r="M29" s="20">
        <v>25</v>
      </c>
      <c r="N29" s="20">
        <v>2060404</v>
      </c>
    </row>
    <row r="30" spans="1:14" s="15" customFormat="1" ht="38.1" customHeight="1">
      <c r="A30" s="18" t="s">
        <v>197</v>
      </c>
      <c r="B30" s="19" t="s">
        <v>198</v>
      </c>
      <c r="C30" s="19" t="s">
        <v>199</v>
      </c>
      <c r="D30" s="19" t="s">
        <v>37</v>
      </c>
      <c r="E30" s="20" t="s">
        <v>58</v>
      </c>
      <c r="F30" s="19" t="s">
        <v>8</v>
      </c>
      <c r="G30" s="19" t="s">
        <v>200</v>
      </c>
      <c r="H30" s="20" t="s">
        <v>201</v>
      </c>
      <c r="I30" s="20" t="s">
        <v>133</v>
      </c>
      <c r="J30" s="19" t="s">
        <v>202</v>
      </c>
      <c r="K30" s="20">
        <v>20</v>
      </c>
      <c r="L30" s="20">
        <v>0</v>
      </c>
      <c r="M30" s="20">
        <v>20</v>
      </c>
      <c r="N30" s="20">
        <v>2060404</v>
      </c>
    </row>
    <row r="31" spans="1:14" s="15" customFormat="1" ht="30" customHeight="1">
      <c r="A31" s="18" t="s">
        <v>203</v>
      </c>
      <c r="B31" s="19" t="s">
        <v>204</v>
      </c>
      <c r="C31" s="19" t="s">
        <v>205</v>
      </c>
      <c r="D31" s="19" t="s">
        <v>37</v>
      </c>
      <c r="E31" s="20" t="s">
        <v>58</v>
      </c>
      <c r="F31" s="19" t="s">
        <v>8</v>
      </c>
      <c r="G31" s="19" t="s">
        <v>200</v>
      </c>
      <c r="H31" s="20" t="s">
        <v>206</v>
      </c>
      <c r="I31" s="20" t="s">
        <v>133</v>
      </c>
      <c r="J31" s="19" t="s">
        <v>207</v>
      </c>
      <c r="K31" s="20">
        <v>25</v>
      </c>
      <c r="L31" s="20">
        <v>0</v>
      </c>
      <c r="M31" s="20">
        <v>25</v>
      </c>
      <c r="N31" s="20">
        <v>2060404</v>
      </c>
    </row>
    <row r="32" spans="1:14" s="15" customFormat="1" ht="30" customHeight="1">
      <c r="A32" s="18" t="s">
        <v>208</v>
      </c>
      <c r="B32" s="19" t="s">
        <v>209</v>
      </c>
      <c r="C32" s="19" t="s">
        <v>210</v>
      </c>
      <c r="D32" s="19" t="s">
        <v>37</v>
      </c>
      <c r="E32" s="20" t="s">
        <v>38</v>
      </c>
      <c r="F32" s="19" t="s">
        <v>8</v>
      </c>
      <c r="G32" s="19" t="s">
        <v>200</v>
      </c>
      <c r="H32" s="20" t="s">
        <v>211</v>
      </c>
      <c r="I32" s="20" t="s">
        <v>133</v>
      </c>
      <c r="J32" s="19" t="s">
        <v>212</v>
      </c>
      <c r="K32" s="20">
        <v>25</v>
      </c>
      <c r="L32" s="20">
        <v>0</v>
      </c>
      <c r="M32" s="20">
        <v>25</v>
      </c>
      <c r="N32" s="20">
        <v>2060404</v>
      </c>
    </row>
    <row r="33" spans="1:14" s="15" customFormat="1" ht="41.1" customHeight="1">
      <c r="A33" s="18" t="s">
        <v>213</v>
      </c>
      <c r="B33" s="19" t="s">
        <v>214</v>
      </c>
      <c r="C33" s="19" t="s">
        <v>215</v>
      </c>
      <c r="D33" s="19" t="s">
        <v>103</v>
      </c>
      <c r="E33" s="20" t="s">
        <v>38</v>
      </c>
      <c r="F33" s="19" t="s">
        <v>8</v>
      </c>
      <c r="G33" s="19" t="s">
        <v>200</v>
      </c>
      <c r="H33" s="20" t="s">
        <v>216</v>
      </c>
      <c r="I33" s="20" t="s">
        <v>217</v>
      </c>
      <c r="J33" s="19" t="s">
        <v>218</v>
      </c>
      <c r="K33" s="20">
        <v>100</v>
      </c>
      <c r="L33" s="20">
        <v>0</v>
      </c>
      <c r="M33" s="20">
        <v>100</v>
      </c>
      <c r="N33" s="20">
        <v>2060801</v>
      </c>
    </row>
    <row r="34" spans="1:14" s="15" customFormat="1" ht="33.75">
      <c r="A34" s="18" t="s">
        <v>219</v>
      </c>
      <c r="B34" s="19" t="s">
        <v>220</v>
      </c>
      <c r="C34" s="19" t="s">
        <v>221</v>
      </c>
      <c r="D34" s="19" t="s">
        <v>37</v>
      </c>
      <c r="E34" s="20" t="s">
        <v>38</v>
      </c>
      <c r="F34" s="19" t="s">
        <v>9</v>
      </c>
      <c r="G34" s="19" t="s">
        <v>222</v>
      </c>
      <c r="H34" s="20" t="s">
        <v>223</v>
      </c>
      <c r="I34" s="20" t="s">
        <v>224</v>
      </c>
      <c r="J34" s="19" t="s">
        <v>225</v>
      </c>
      <c r="K34" s="20">
        <v>25</v>
      </c>
      <c r="L34" s="20">
        <v>0</v>
      </c>
      <c r="M34" s="20">
        <v>25</v>
      </c>
      <c r="N34" s="20">
        <v>2060404</v>
      </c>
    </row>
    <row r="35" spans="1:14" s="15" customFormat="1" ht="30" customHeight="1">
      <c r="A35" s="18" t="s">
        <v>226</v>
      </c>
      <c r="B35" s="19" t="s">
        <v>227</v>
      </c>
      <c r="C35" s="19" t="s">
        <v>228</v>
      </c>
      <c r="D35" s="19" t="s">
        <v>37</v>
      </c>
      <c r="E35" s="20" t="s">
        <v>38</v>
      </c>
      <c r="F35" s="19" t="s">
        <v>9</v>
      </c>
      <c r="G35" s="19" t="s">
        <v>222</v>
      </c>
      <c r="H35" s="20" t="s">
        <v>223</v>
      </c>
      <c r="I35" s="20" t="s">
        <v>229</v>
      </c>
      <c r="J35" s="19" t="s">
        <v>230</v>
      </c>
      <c r="K35" s="20">
        <v>25</v>
      </c>
      <c r="L35" s="20">
        <v>0</v>
      </c>
      <c r="M35" s="20">
        <v>25</v>
      </c>
      <c r="N35" s="20">
        <v>2060404</v>
      </c>
    </row>
    <row r="36" spans="1:14" s="15" customFormat="1" ht="30" customHeight="1">
      <c r="A36" s="18" t="s">
        <v>231</v>
      </c>
      <c r="B36" s="19" t="s">
        <v>232</v>
      </c>
      <c r="C36" s="19" t="s">
        <v>233</v>
      </c>
      <c r="D36" s="19" t="s">
        <v>37</v>
      </c>
      <c r="E36" s="20" t="s">
        <v>38</v>
      </c>
      <c r="F36" s="19" t="s">
        <v>9</v>
      </c>
      <c r="G36" s="19" t="s">
        <v>222</v>
      </c>
      <c r="H36" s="20" t="s">
        <v>223</v>
      </c>
      <c r="I36" s="20" t="s">
        <v>234</v>
      </c>
      <c r="J36" s="19" t="s">
        <v>235</v>
      </c>
      <c r="K36" s="20">
        <v>25</v>
      </c>
      <c r="L36" s="20">
        <v>0</v>
      </c>
      <c r="M36" s="20">
        <v>25</v>
      </c>
      <c r="N36" s="20">
        <v>2060404</v>
      </c>
    </row>
    <row r="37" spans="1:14" s="15" customFormat="1" ht="30" customHeight="1">
      <c r="A37" s="18" t="s">
        <v>236</v>
      </c>
      <c r="B37" s="19" t="s">
        <v>237</v>
      </c>
      <c r="C37" s="19" t="s">
        <v>238</v>
      </c>
      <c r="D37" s="19" t="s">
        <v>37</v>
      </c>
      <c r="E37" s="20" t="s">
        <v>58</v>
      </c>
      <c r="F37" s="19" t="s">
        <v>9</v>
      </c>
      <c r="G37" s="19" t="s">
        <v>222</v>
      </c>
      <c r="H37" s="20" t="s">
        <v>223</v>
      </c>
      <c r="I37" s="20" t="s">
        <v>239</v>
      </c>
      <c r="J37" s="19" t="s">
        <v>240</v>
      </c>
      <c r="K37" s="20">
        <v>20</v>
      </c>
      <c r="L37" s="20">
        <v>0</v>
      </c>
      <c r="M37" s="20">
        <v>20</v>
      </c>
      <c r="N37" s="20">
        <v>2060404</v>
      </c>
    </row>
    <row r="38" spans="1:14" s="15" customFormat="1" ht="30" customHeight="1">
      <c r="A38" s="18" t="s">
        <v>241</v>
      </c>
      <c r="B38" s="19" t="s">
        <v>242</v>
      </c>
      <c r="C38" s="19" t="s">
        <v>243</v>
      </c>
      <c r="D38" s="19" t="s">
        <v>37</v>
      </c>
      <c r="E38" s="20" t="s">
        <v>38</v>
      </c>
      <c r="F38" s="19" t="s">
        <v>9</v>
      </c>
      <c r="G38" s="19" t="s">
        <v>222</v>
      </c>
      <c r="H38" s="20" t="s">
        <v>244</v>
      </c>
      <c r="I38" s="20" t="s">
        <v>245</v>
      </c>
      <c r="J38" s="19" t="s">
        <v>246</v>
      </c>
      <c r="K38" s="20">
        <v>25</v>
      </c>
      <c r="L38" s="20">
        <v>0</v>
      </c>
      <c r="M38" s="20">
        <v>25</v>
      </c>
      <c r="N38" s="20">
        <v>2060404</v>
      </c>
    </row>
    <row r="39" spans="1:14" s="15" customFormat="1" ht="30" customHeight="1">
      <c r="A39" s="18" t="s">
        <v>247</v>
      </c>
      <c r="B39" s="19" t="s">
        <v>248</v>
      </c>
      <c r="C39" s="19" t="s">
        <v>249</v>
      </c>
      <c r="D39" s="19" t="s">
        <v>66</v>
      </c>
      <c r="E39" s="20" t="s">
        <v>38</v>
      </c>
      <c r="F39" s="19" t="s">
        <v>9</v>
      </c>
      <c r="G39" s="19" t="s">
        <v>250</v>
      </c>
      <c r="H39" s="20" t="s">
        <v>251</v>
      </c>
      <c r="I39" s="20" t="s">
        <v>252</v>
      </c>
      <c r="J39" s="19" t="s">
        <v>253</v>
      </c>
      <c r="K39" s="20">
        <v>100</v>
      </c>
      <c r="L39" s="20">
        <v>0</v>
      </c>
      <c r="M39" s="20">
        <v>100</v>
      </c>
      <c r="N39" s="20">
        <v>2060404</v>
      </c>
    </row>
    <row r="40" spans="1:14" s="15" customFormat="1" ht="57" customHeight="1">
      <c r="A40" s="18" t="s">
        <v>254</v>
      </c>
      <c r="B40" s="19" t="s">
        <v>255</v>
      </c>
      <c r="C40" s="19" t="s">
        <v>256</v>
      </c>
      <c r="D40" s="19" t="s">
        <v>103</v>
      </c>
      <c r="E40" s="20" t="s">
        <v>58</v>
      </c>
      <c r="F40" s="19" t="s">
        <v>9</v>
      </c>
      <c r="G40" s="19" t="s">
        <v>250</v>
      </c>
      <c r="H40" s="20" t="s">
        <v>251</v>
      </c>
      <c r="I40" s="20" t="s">
        <v>257</v>
      </c>
      <c r="J40" s="19" t="s">
        <v>258</v>
      </c>
      <c r="K40" s="20">
        <v>100</v>
      </c>
      <c r="L40" s="20">
        <v>0</v>
      </c>
      <c r="M40" s="20">
        <v>100</v>
      </c>
      <c r="N40" s="20">
        <v>2060801</v>
      </c>
    </row>
    <row r="41" spans="1:14" s="15" customFormat="1" ht="39.950000000000003" customHeight="1">
      <c r="A41" s="18" t="s">
        <v>259</v>
      </c>
      <c r="B41" s="19" t="s">
        <v>260</v>
      </c>
      <c r="C41" s="19" t="s">
        <v>261</v>
      </c>
      <c r="D41" s="19" t="s">
        <v>46</v>
      </c>
      <c r="E41" s="20" t="s">
        <v>58</v>
      </c>
      <c r="F41" s="19" t="s">
        <v>9</v>
      </c>
      <c r="G41" s="19" t="s">
        <v>250</v>
      </c>
      <c r="H41" s="20" t="s">
        <v>262</v>
      </c>
      <c r="I41" s="20" t="s">
        <v>29</v>
      </c>
      <c r="J41" s="19" t="s">
        <v>263</v>
      </c>
      <c r="K41" s="20">
        <v>35</v>
      </c>
      <c r="L41" s="20">
        <v>0</v>
      </c>
      <c r="M41" s="20">
        <v>35</v>
      </c>
      <c r="N41" s="20">
        <v>2060404</v>
      </c>
    </row>
    <row r="42" spans="1:14" s="15" customFormat="1" ht="30" customHeight="1">
      <c r="A42" s="18" t="s">
        <v>264</v>
      </c>
      <c r="B42" s="19" t="s">
        <v>265</v>
      </c>
      <c r="C42" s="19" t="s">
        <v>266</v>
      </c>
      <c r="D42" s="19" t="s">
        <v>46</v>
      </c>
      <c r="E42" s="20" t="s">
        <v>38</v>
      </c>
      <c r="F42" s="19" t="s">
        <v>9</v>
      </c>
      <c r="G42" s="19" t="s">
        <v>250</v>
      </c>
      <c r="H42" s="20" t="s">
        <v>267</v>
      </c>
      <c r="I42" s="20" t="s">
        <v>252</v>
      </c>
      <c r="J42" s="19" t="s">
        <v>268</v>
      </c>
      <c r="K42" s="20">
        <v>35</v>
      </c>
      <c r="L42" s="20">
        <v>0</v>
      </c>
      <c r="M42" s="20">
        <v>35</v>
      </c>
      <c r="N42" s="20">
        <v>2060404</v>
      </c>
    </row>
    <row r="43" spans="1:14" s="15" customFormat="1" ht="30" customHeight="1">
      <c r="A43" s="18" t="s">
        <v>269</v>
      </c>
      <c r="B43" s="19" t="s">
        <v>270</v>
      </c>
      <c r="C43" s="19" t="s">
        <v>271</v>
      </c>
      <c r="D43" s="19" t="s">
        <v>37</v>
      </c>
      <c r="E43" s="20" t="s">
        <v>38</v>
      </c>
      <c r="F43" s="19" t="s">
        <v>9</v>
      </c>
      <c r="G43" s="19" t="s">
        <v>272</v>
      </c>
      <c r="H43" s="20" t="s">
        <v>273</v>
      </c>
      <c r="I43" s="20" t="s">
        <v>274</v>
      </c>
      <c r="J43" s="19" t="s">
        <v>275</v>
      </c>
      <c r="K43" s="20">
        <v>25</v>
      </c>
      <c r="L43" s="20">
        <v>0</v>
      </c>
      <c r="M43" s="20">
        <v>20</v>
      </c>
      <c r="N43" s="20">
        <v>2060404</v>
      </c>
    </row>
    <row r="44" spans="1:14" s="15" customFormat="1" ht="30" customHeight="1">
      <c r="A44" s="18" t="s">
        <v>276</v>
      </c>
      <c r="B44" s="19" t="s">
        <v>277</v>
      </c>
      <c r="C44" s="19" t="s">
        <v>278</v>
      </c>
      <c r="D44" s="19" t="s">
        <v>66</v>
      </c>
      <c r="E44" s="20" t="s">
        <v>38</v>
      </c>
      <c r="F44" s="19" t="s">
        <v>9</v>
      </c>
      <c r="G44" s="19" t="s">
        <v>279</v>
      </c>
      <c r="H44" s="20" t="s">
        <v>280</v>
      </c>
      <c r="I44" s="20" t="s">
        <v>281</v>
      </c>
      <c r="J44" s="19" t="s">
        <v>282</v>
      </c>
      <c r="K44" s="20">
        <v>100</v>
      </c>
      <c r="L44" s="20">
        <v>0</v>
      </c>
      <c r="M44" s="20">
        <v>100</v>
      </c>
      <c r="N44" s="20">
        <v>2060404</v>
      </c>
    </row>
    <row r="45" spans="1:14" s="15" customFormat="1" ht="30" customHeight="1">
      <c r="A45" s="18" t="s">
        <v>283</v>
      </c>
      <c r="B45" s="19" t="s">
        <v>284</v>
      </c>
      <c r="C45" s="19" t="s">
        <v>285</v>
      </c>
      <c r="D45" s="19" t="s">
        <v>37</v>
      </c>
      <c r="E45" s="20" t="s">
        <v>286</v>
      </c>
      <c r="F45" s="19" t="s">
        <v>9</v>
      </c>
      <c r="G45" s="19" t="s">
        <v>279</v>
      </c>
      <c r="H45" s="20" t="s">
        <v>287</v>
      </c>
      <c r="I45" s="20" t="s">
        <v>29</v>
      </c>
      <c r="J45" s="19" t="s">
        <v>288</v>
      </c>
      <c r="K45" s="20">
        <v>20</v>
      </c>
      <c r="L45" s="20">
        <v>0</v>
      </c>
      <c r="M45" s="20">
        <v>20</v>
      </c>
      <c r="N45" s="20">
        <v>2060404</v>
      </c>
    </row>
    <row r="46" spans="1:14" s="15" customFormat="1" ht="30" customHeight="1">
      <c r="A46" s="18" t="s">
        <v>289</v>
      </c>
      <c r="B46" s="19" t="s">
        <v>290</v>
      </c>
      <c r="C46" s="19" t="s">
        <v>291</v>
      </c>
      <c r="D46" s="19" t="s">
        <v>66</v>
      </c>
      <c r="E46" s="20" t="s">
        <v>38</v>
      </c>
      <c r="F46" s="19" t="s">
        <v>9</v>
      </c>
      <c r="G46" s="19" t="s">
        <v>279</v>
      </c>
      <c r="H46" s="20" t="s">
        <v>287</v>
      </c>
      <c r="I46" s="20" t="s">
        <v>29</v>
      </c>
      <c r="J46" s="19" t="s">
        <v>292</v>
      </c>
      <c r="K46" s="20">
        <v>100</v>
      </c>
      <c r="L46" s="20">
        <v>0</v>
      </c>
      <c r="M46" s="20">
        <v>100</v>
      </c>
      <c r="N46" s="20">
        <v>2060404</v>
      </c>
    </row>
    <row r="47" spans="1:14" s="15" customFormat="1" ht="42" customHeight="1">
      <c r="A47" s="18" t="s">
        <v>293</v>
      </c>
      <c r="B47" s="19" t="s">
        <v>294</v>
      </c>
      <c r="C47" s="19" t="s">
        <v>295</v>
      </c>
      <c r="D47" s="19" t="s">
        <v>66</v>
      </c>
      <c r="E47" s="20" t="s">
        <v>79</v>
      </c>
      <c r="F47" s="19" t="s">
        <v>9</v>
      </c>
      <c r="G47" s="19" t="s">
        <v>279</v>
      </c>
      <c r="H47" s="20" t="s">
        <v>296</v>
      </c>
      <c r="I47" s="20" t="s">
        <v>297</v>
      </c>
      <c r="J47" s="19" t="s">
        <v>298</v>
      </c>
      <c r="K47" s="20">
        <v>100</v>
      </c>
      <c r="L47" s="20">
        <v>0</v>
      </c>
      <c r="M47" s="20">
        <v>100</v>
      </c>
      <c r="N47" s="20">
        <v>2060404</v>
      </c>
    </row>
    <row r="48" spans="1:14" s="15" customFormat="1" ht="42.95" customHeight="1">
      <c r="A48" s="18" t="s">
        <v>299</v>
      </c>
      <c r="B48" s="19" t="s">
        <v>300</v>
      </c>
      <c r="C48" s="19" t="s">
        <v>301</v>
      </c>
      <c r="D48" s="19" t="s">
        <v>46</v>
      </c>
      <c r="E48" s="20" t="s">
        <v>286</v>
      </c>
      <c r="F48" s="19" t="s">
        <v>9</v>
      </c>
      <c r="G48" s="19" t="s">
        <v>279</v>
      </c>
      <c r="H48" s="20" t="s">
        <v>302</v>
      </c>
      <c r="I48" s="20" t="s">
        <v>29</v>
      </c>
      <c r="J48" s="19" t="s">
        <v>303</v>
      </c>
      <c r="K48" s="20">
        <v>35</v>
      </c>
      <c r="L48" s="20">
        <v>0</v>
      </c>
      <c r="M48" s="20">
        <v>35</v>
      </c>
      <c r="N48" s="20">
        <v>2060404</v>
      </c>
    </row>
    <row r="49" spans="1:14" s="15" customFormat="1" ht="36" customHeight="1">
      <c r="A49" s="18" t="s">
        <v>304</v>
      </c>
      <c r="B49" s="19" t="s">
        <v>305</v>
      </c>
      <c r="C49" s="19" t="s">
        <v>306</v>
      </c>
      <c r="D49" s="19" t="s">
        <v>37</v>
      </c>
      <c r="E49" s="20" t="s">
        <v>58</v>
      </c>
      <c r="F49" s="19" t="s">
        <v>9</v>
      </c>
      <c r="G49" s="19" t="s">
        <v>307</v>
      </c>
      <c r="H49" s="20" t="s">
        <v>308</v>
      </c>
      <c r="I49" s="20" t="s">
        <v>309</v>
      </c>
      <c r="J49" s="19" t="s">
        <v>310</v>
      </c>
      <c r="K49" s="20">
        <v>25</v>
      </c>
      <c r="L49" s="20">
        <v>0</v>
      </c>
      <c r="M49" s="20">
        <v>25</v>
      </c>
      <c r="N49" s="20">
        <v>2060404</v>
      </c>
    </row>
    <row r="50" spans="1:14" s="15" customFormat="1" ht="30" customHeight="1">
      <c r="A50" s="18" t="s">
        <v>311</v>
      </c>
      <c r="B50" s="19" t="s">
        <v>312</v>
      </c>
      <c r="C50" s="19" t="s">
        <v>313</v>
      </c>
      <c r="D50" s="19" t="s">
        <v>66</v>
      </c>
      <c r="E50" s="20" t="s">
        <v>58</v>
      </c>
      <c r="F50" s="19" t="s">
        <v>9</v>
      </c>
      <c r="G50" s="19" t="s">
        <v>314</v>
      </c>
      <c r="H50" s="20" t="s">
        <v>315</v>
      </c>
      <c r="I50" s="20" t="s">
        <v>29</v>
      </c>
      <c r="J50" s="19" t="s">
        <v>316</v>
      </c>
      <c r="K50" s="20">
        <v>100</v>
      </c>
      <c r="L50" s="20">
        <v>0</v>
      </c>
      <c r="M50" s="20">
        <v>100</v>
      </c>
      <c r="N50" s="20">
        <v>2060404</v>
      </c>
    </row>
    <row r="51" spans="1:14" s="15" customFormat="1" ht="30" customHeight="1">
      <c r="A51" s="18" t="s">
        <v>317</v>
      </c>
      <c r="B51" s="19" t="s">
        <v>318</v>
      </c>
      <c r="C51" s="19" t="s">
        <v>319</v>
      </c>
      <c r="D51" s="19" t="s">
        <v>46</v>
      </c>
      <c r="E51" s="20" t="s">
        <v>58</v>
      </c>
      <c r="F51" s="19" t="s">
        <v>9</v>
      </c>
      <c r="G51" s="19" t="s">
        <v>320</v>
      </c>
      <c r="H51" s="20" t="s">
        <v>321</v>
      </c>
      <c r="I51" s="20" t="s">
        <v>29</v>
      </c>
      <c r="J51" s="19" t="s">
        <v>322</v>
      </c>
      <c r="K51" s="20">
        <v>35</v>
      </c>
      <c r="L51" s="20">
        <v>0</v>
      </c>
      <c r="M51" s="20">
        <v>35</v>
      </c>
      <c r="N51" s="20">
        <v>2060404</v>
      </c>
    </row>
    <row r="52" spans="1:14" s="15" customFormat="1" ht="30" customHeight="1">
      <c r="A52" s="18" t="s">
        <v>323</v>
      </c>
      <c r="B52" s="19" t="s">
        <v>324</v>
      </c>
      <c r="C52" s="19" t="s">
        <v>325</v>
      </c>
      <c r="D52" s="19" t="s">
        <v>37</v>
      </c>
      <c r="E52" s="20" t="s">
        <v>38</v>
      </c>
      <c r="F52" s="19" t="s">
        <v>9</v>
      </c>
      <c r="G52" s="19" t="s">
        <v>320</v>
      </c>
      <c r="H52" s="20" t="s">
        <v>326</v>
      </c>
      <c r="I52" s="20" t="s">
        <v>327</v>
      </c>
      <c r="J52" s="19" t="s">
        <v>328</v>
      </c>
      <c r="K52" s="20">
        <v>20</v>
      </c>
      <c r="L52" s="20">
        <v>0</v>
      </c>
      <c r="M52" s="20">
        <v>16</v>
      </c>
      <c r="N52" s="20">
        <v>2060404</v>
      </c>
    </row>
    <row r="53" spans="1:14" s="15" customFormat="1" ht="30" customHeight="1">
      <c r="A53" s="18" t="s">
        <v>329</v>
      </c>
      <c r="B53" s="19" t="s">
        <v>330</v>
      </c>
      <c r="C53" s="19" t="s">
        <v>331</v>
      </c>
      <c r="D53" s="19" t="s">
        <v>37</v>
      </c>
      <c r="E53" s="20" t="s">
        <v>332</v>
      </c>
      <c r="F53" s="19" t="s">
        <v>9</v>
      </c>
      <c r="G53" s="19" t="s">
        <v>320</v>
      </c>
      <c r="H53" s="20" t="s">
        <v>333</v>
      </c>
      <c r="I53" s="20" t="s">
        <v>252</v>
      </c>
      <c r="J53" s="19" t="s">
        <v>334</v>
      </c>
      <c r="K53" s="20">
        <v>20</v>
      </c>
      <c r="L53" s="20">
        <v>0</v>
      </c>
      <c r="M53" s="20">
        <v>16</v>
      </c>
      <c r="N53" s="20">
        <v>2060404</v>
      </c>
    </row>
    <row r="54" spans="1:14" s="15" customFormat="1" ht="30" customHeight="1">
      <c r="A54" s="18" t="s">
        <v>335</v>
      </c>
      <c r="B54" s="19" t="s">
        <v>336</v>
      </c>
      <c r="C54" s="19" t="s">
        <v>337</v>
      </c>
      <c r="D54" s="19" t="s">
        <v>46</v>
      </c>
      <c r="E54" s="20" t="s">
        <v>38</v>
      </c>
      <c r="F54" s="19" t="s">
        <v>9</v>
      </c>
      <c r="G54" s="19" t="s">
        <v>338</v>
      </c>
      <c r="H54" s="20" t="s">
        <v>339</v>
      </c>
      <c r="I54" s="20" t="s">
        <v>114</v>
      </c>
      <c r="J54" s="19" t="s">
        <v>340</v>
      </c>
      <c r="K54" s="20">
        <v>35</v>
      </c>
      <c r="L54" s="20">
        <v>0</v>
      </c>
      <c r="M54" s="20">
        <v>35</v>
      </c>
      <c r="N54" s="20">
        <v>2060404</v>
      </c>
    </row>
    <row r="55" spans="1:14" s="15" customFormat="1" ht="30" customHeight="1">
      <c r="A55" s="18" t="s">
        <v>341</v>
      </c>
      <c r="B55" s="19" t="s">
        <v>342</v>
      </c>
      <c r="C55" s="19" t="s">
        <v>343</v>
      </c>
      <c r="D55" s="19" t="s">
        <v>37</v>
      </c>
      <c r="E55" s="20" t="s">
        <v>58</v>
      </c>
      <c r="F55" s="19" t="s">
        <v>9</v>
      </c>
      <c r="G55" s="19" t="s">
        <v>344</v>
      </c>
      <c r="H55" s="20" t="s">
        <v>345</v>
      </c>
      <c r="I55" s="20" t="s">
        <v>98</v>
      </c>
      <c r="J55" s="19" t="s">
        <v>346</v>
      </c>
      <c r="K55" s="20">
        <v>20</v>
      </c>
      <c r="L55" s="20">
        <v>0</v>
      </c>
      <c r="M55" s="20">
        <v>20</v>
      </c>
      <c r="N55" s="20">
        <v>2060404</v>
      </c>
    </row>
    <row r="56" spans="1:14" s="15" customFormat="1" ht="57" customHeight="1">
      <c r="A56" s="18" t="s">
        <v>347</v>
      </c>
      <c r="B56" s="19" t="s">
        <v>348</v>
      </c>
      <c r="C56" s="19" t="s">
        <v>349</v>
      </c>
      <c r="D56" s="19" t="s">
        <v>37</v>
      </c>
      <c r="E56" s="20" t="s">
        <v>38</v>
      </c>
      <c r="F56" s="19" t="s">
        <v>9</v>
      </c>
      <c r="G56" s="19" t="s">
        <v>344</v>
      </c>
      <c r="H56" s="20" t="s">
        <v>350</v>
      </c>
      <c r="I56" s="20" t="s">
        <v>351</v>
      </c>
      <c r="J56" s="19" t="s">
        <v>352</v>
      </c>
      <c r="K56" s="20">
        <v>25</v>
      </c>
      <c r="L56" s="20">
        <v>0</v>
      </c>
      <c r="M56" s="20">
        <v>25</v>
      </c>
      <c r="N56" s="20">
        <v>2060404</v>
      </c>
    </row>
    <row r="57" spans="1:14" s="15" customFormat="1" ht="30" customHeight="1">
      <c r="A57" s="18" t="s">
        <v>353</v>
      </c>
      <c r="B57" s="19" t="s">
        <v>354</v>
      </c>
      <c r="C57" s="19" t="s">
        <v>355</v>
      </c>
      <c r="D57" s="19" t="s">
        <v>37</v>
      </c>
      <c r="E57" s="20" t="s">
        <v>58</v>
      </c>
      <c r="F57" s="19" t="s">
        <v>9</v>
      </c>
      <c r="G57" s="19" t="s">
        <v>344</v>
      </c>
      <c r="H57" s="20" t="s">
        <v>356</v>
      </c>
      <c r="I57" s="20" t="s">
        <v>29</v>
      </c>
      <c r="J57" s="19" t="s">
        <v>357</v>
      </c>
      <c r="K57" s="20">
        <v>20</v>
      </c>
      <c r="L57" s="20">
        <v>0</v>
      </c>
      <c r="M57" s="20">
        <v>20</v>
      </c>
      <c r="N57" s="20">
        <v>2060404</v>
      </c>
    </row>
    <row r="58" spans="1:14" s="15" customFormat="1" ht="30" customHeight="1">
      <c r="A58" s="18" t="s">
        <v>358</v>
      </c>
      <c r="B58" s="19" t="s">
        <v>359</v>
      </c>
      <c r="C58" s="19" t="s">
        <v>360</v>
      </c>
      <c r="D58" s="19" t="s">
        <v>66</v>
      </c>
      <c r="E58" s="20" t="s">
        <v>58</v>
      </c>
      <c r="F58" s="19" t="s">
        <v>9</v>
      </c>
      <c r="G58" s="19" t="s">
        <v>344</v>
      </c>
      <c r="H58" s="20" t="s">
        <v>361</v>
      </c>
      <c r="I58" s="20" t="s">
        <v>362</v>
      </c>
      <c r="J58" s="19" t="s">
        <v>363</v>
      </c>
      <c r="K58" s="20">
        <v>100</v>
      </c>
      <c r="L58" s="20">
        <v>0</v>
      </c>
      <c r="M58" s="20">
        <v>100</v>
      </c>
      <c r="N58" s="20">
        <v>2060404</v>
      </c>
    </row>
    <row r="59" spans="1:14" s="15" customFormat="1" ht="30" customHeight="1">
      <c r="A59" s="18" t="s">
        <v>364</v>
      </c>
      <c r="B59" s="19" t="s">
        <v>365</v>
      </c>
      <c r="C59" s="19" t="s">
        <v>366</v>
      </c>
      <c r="D59" s="19" t="s">
        <v>46</v>
      </c>
      <c r="E59" s="20" t="s">
        <v>47</v>
      </c>
      <c r="F59" s="19" t="s">
        <v>9</v>
      </c>
      <c r="G59" s="19" t="s">
        <v>344</v>
      </c>
      <c r="H59" s="20" t="s">
        <v>367</v>
      </c>
      <c r="I59" s="20" t="s">
        <v>29</v>
      </c>
      <c r="J59" s="19" t="s">
        <v>368</v>
      </c>
      <c r="K59" s="20">
        <v>30</v>
      </c>
      <c r="L59" s="20">
        <v>0</v>
      </c>
      <c r="M59" s="20">
        <v>30</v>
      </c>
      <c r="N59" s="20">
        <v>2060404</v>
      </c>
    </row>
    <row r="60" spans="1:14" s="15" customFormat="1" ht="30" customHeight="1">
      <c r="A60" s="18" t="s">
        <v>369</v>
      </c>
      <c r="B60" s="19" t="s">
        <v>370</v>
      </c>
      <c r="C60" s="19" t="s">
        <v>371</v>
      </c>
      <c r="D60" s="19" t="s">
        <v>37</v>
      </c>
      <c r="E60" s="20" t="s">
        <v>38</v>
      </c>
      <c r="F60" s="19" t="s">
        <v>10</v>
      </c>
      <c r="G60" s="19" t="s">
        <v>372</v>
      </c>
      <c r="H60" s="20" t="s">
        <v>373</v>
      </c>
      <c r="I60" s="20" t="s">
        <v>374</v>
      </c>
      <c r="J60" s="19" t="s">
        <v>375</v>
      </c>
      <c r="K60" s="20">
        <v>20</v>
      </c>
      <c r="L60" s="20">
        <v>0</v>
      </c>
      <c r="M60" s="20">
        <v>20</v>
      </c>
      <c r="N60" s="20">
        <v>2060404</v>
      </c>
    </row>
    <row r="61" spans="1:14" s="15" customFormat="1" ht="30" customHeight="1">
      <c r="A61" s="18" t="s">
        <v>376</v>
      </c>
      <c r="B61" s="19" t="s">
        <v>377</v>
      </c>
      <c r="C61" s="19" t="s">
        <v>378</v>
      </c>
      <c r="D61" s="19" t="s">
        <v>46</v>
      </c>
      <c r="E61" s="20" t="s">
        <v>58</v>
      </c>
      <c r="F61" s="19" t="s">
        <v>10</v>
      </c>
      <c r="G61" s="19" t="s">
        <v>379</v>
      </c>
      <c r="H61" s="20" t="s">
        <v>380</v>
      </c>
      <c r="I61" s="20" t="s">
        <v>29</v>
      </c>
      <c r="J61" s="19" t="s">
        <v>381</v>
      </c>
      <c r="K61" s="20">
        <v>35</v>
      </c>
      <c r="L61" s="20">
        <v>0</v>
      </c>
      <c r="M61" s="20">
        <v>35</v>
      </c>
      <c r="N61" s="20">
        <v>2060404</v>
      </c>
    </row>
    <row r="62" spans="1:14" s="15" customFormat="1" ht="60" customHeight="1">
      <c r="A62" s="18" t="s">
        <v>382</v>
      </c>
      <c r="B62" s="19" t="s">
        <v>383</v>
      </c>
      <c r="C62" s="19" t="s">
        <v>384</v>
      </c>
      <c r="D62" s="19" t="s">
        <v>37</v>
      </c>
      <c r="E62" s="20" t="s">
        <v>38</v>
      </c>
      <c r="F62" s="19" t="s">
        <v>10</v>
      </c>
      <c r="G62" s="19" t="s">
        <v>385</v>
      </c>
      <c r="H62" s="20" t="s">
        <v>386</v>
      </c>
      <c r="I62" s="20" t="s">
        <v>387</v>
      </c>
      <c r="J62" s="19" t="s">
        <v>388</v>
      </c>
      <c r="K62" s="20">
        <v>20</v>
      </c>
      <c r="L62" s="20">
        <v>0</v>
      </c>
      <c r="M62" s="20">
        <v>20</v>
      </c>
      <c r="N62" s="20">
        <v>2060404</v>
      </c>
    </row>
    <row r="63" spans="1:14" s="15" customFormat="1" ht="30" customHeight="1">
      <c r="A63" s="18" t="s">
        <v>389</v>
      </c>
      <c r="B63" s="19" t="s">
        <v>390</v>
      </c>
      <c r="C63" s="19" t="s">
        <v>391</v>
      </c>
      <c r="D63" s="19" t="s">
        <v>46</v>
      </c>
      <c r="E63" s="20" t="s">
        <v>58</v>
      </c>
      <c r="F63" s="19" t="s">
        <v>10</v>
      </c>
      <c r="G63" s="19" t="s">
        <v>385</v>
      </c>
      <c r="H63" s="20" t="s">
        <v>392</v>
      </c>
      <c r="I63" s="20" t="s">
        <v>393</v>
      </c>
      <c r="J63" s="19" t="s">
        <v>394</v>
      </c>
      <c r="K63" s="20">
        <v>35</v>
      </c>
      <c r="L63" s="20">
        <v>0</v>
      </c>
      <c r="M63" s="20">
        <v>28</v>
      </c>
      <c r="N63" s="20">
        <v>2060404</v>
      </c>
    </row>
    <row r="64" spans="1:14" s="15" customFormat="1" ht="30" customHeight="1">
      <c r="A64" s="18" t="s">
        <v>395</v>
      </c>
      <c r="B64" s="19" t="s">
        <v>396</v>
      </c>
      <c r="C64" s="19" t="s">
        <v>397</v>
      </c>
      <c r="D64" s="19" t="s">
        <v>37</v>
      </c>
      <c r="E64" s="20" t="s">
        <v>58</v>
      </c>
      <c r="F64" s="19" t="s">
        <v>10</v>
      </c>
      <c r="G64" s="19" t="s">
        <v>398</v>
      </c>
      <c r="H64" s="20" t="s">
        <v>399</v>
      </c>
      <c r="I64" s="20" t="s">
        <v>400</v>
      </c>
      <c r="J64" s="19" t="s">
        <v>401</v>
      </c>
      <c r="K64" s="20">
        <v>20</v>
      </c>
      <c r="L64" s="20">
        <v>0</v>
      </c>
      <c r="M64" s="20">
        <v>20</v>
      </c>
      <c r="N64" s="20">
        <v>2060404</v>
      </c>
    </row>
    <row r="65" spans="1:14" s="15" customFormat="1" ht="30" customHeight="1">
      <c r="A65" s="18" t="s">
        <v>402</v>
      </c>
      <c r="B65" s="19" t="s">
        <v>403</v>
      </c>
      <c r="C65" s="19" t="s">
        <v>404</v>
      </c>
      <c r="D65" s="19" t="s">
        <v>37</v>
      </c>
      <c r="E65" s="20" t="s">
        <v>38</v>
      </c>
      <c r="F65" s="19" t="s">
        <v>10</v>
      </c>
      <c r="G65" s="19" t="s">
        <v>398</v>
      </c>
      <c r="H65" s="20" t="s">
        <v>405</v>
      </c>
      <c r="I65" s="20" t="s">
        <v>406</v>
      </c>
      <c r="J65" s="19" t="s">
        <v>407</v>
      </c>
      <c r="K65" s="20">
        <v>20</v>
      </c>
      <c r="L65" s="20">
        <v>0</v>
      </c>
      <c r="M65" s="20">
        <v>20</v>
      </c>
      <c r="N65" s="20">
        <v>2060404</v>
      </c>
    </row>
    <row r="66" spans="1:14" s="15" customFormat="1" ht="30" customHeight="1">
      <c r="A66" s="18" t="s">
        <v>408</v>
      </c>
      <c r="B66" s="19" t="s">
        <v>409</v>
      </c>
      <c r="C66" s="19" t="s">
        <v>410</v>
      </c>
      <c r="D66" s="19" t="s">
        <v>66</v>
      </c>
      <c r="E66" s="20" t="s">
        <v>47</v>
      </c>
      <c r="F66" s="19" t="s">
        <v>10</v>
      </c>
      <c r="G66" s="19" t="s">
        <v>411</v>
      </c>
      <c r="H66" s="20" t="s">
        <v>412</v>
      </c>
      <c r="I66" s="20" t="s">
        <v>29</v>
      </c>
      <c r="J66" s="19" t="s">
        <v>413</v>
      </c>
      <c r="K66" s="20">
        <v>100</v>
      </c>
      <c r="L66" s="20">
        <v>0</v>
      </c>
      <c r="M66" s="20">
        <v>100</v>
      </c>
      <c r="N66" s="20">
        <v>2060404</v>
      </c>
    </row>
    <row r="67" spans="1:14" s="15" customFormat="1" ht="36.950000000000003" customHeight="1">
      <c r="A67" s="18" t="s">
        <v>414</v>
      </c>
      <c r="B67" s="19" t="s">
        <v>415</v>
      </c>
      <c r="C67" s="19" t="s">
        <v>416</v>
      </c>
      <c r="D67" s="19" t="s">
        <v>66</v>
      </c>
      <c r="E67" s="20" t="s">
        <v>104</v>
      </c>
      <c r="F67" s="19" t="s">
        <v>10</v>
      </c>
      <c r="G67" s="19" t="s">
        <v>417</v>
      </c>
      <c r="H67" s="20" t="s">
        <v>418</v>
      </c>
      <c r="I67" s="20" t="s">
        <v>419</v>
      </c>
      <c r="J67" s="19" t="s">
        <v>420</v>
      </c>
      <c r="K67" s="20">
        <v>100</v>
      </c>
      <c r="L67" s="20">
        <v>0</v>
      </c>
      <c r="M67" s="20">
        <v>100</v>
      </c>
      <c r="N67" s="20">
        <v>2060404</v>
      </c>
    </row>
    <row r="68" spans="1:14" s="15" customFormat="1" ht="36.950000000000003" customHeight="1">
      <c r="A68" s="18" t="s">
        <v>421</v>
      </c>
      <c r="B68" s="19" t="s">
        <v>422</v>
      </c>
      <c r="C68" s="19" t="s">
        <v>423</v>
      </c>
      <c r="D68" s="19" t="s">
        <v>46</v>
      </c>
      <c r="E68" s="20" t="s">
        <v>58</v>
      </c>
      <c r="F68" s="19" t="s">
        <v>10</v>
      </c>
      <c r="G68" s="19" t="s">
        <v>417</v>
      </c>
      <c r="H68" s="20" t="s">
        <v>424</v>
      </c>
      <c r="I68" s="20" t="s">
        <v>29</v>
      </c>
      <c r="J68" s="19" t="s">
        <v>425</v>
      </c>
      <c r="K68" s="20">
        <v>35</v>
      </c>
      <c r="L68" s="20">
        <v>0</v>
      </c>
      <c r="M68" s="20">
        <v>35</v>
      </c>
      <c r="N68" s="20">
        <v>2060404</v>
      </c>
    </row>
    <row r="69" spans="1:14" s="15" customFormat="1" ht="36.950000000000003" customHeight="1">
      <c r="A69" s="18" t="s">
        <v>426</v>
      </c>
      <c r="B69" s="19" t="s">
        <v>427</v>
      </c>
      <c r="C69" s="19" t="s">
        <v>428</v>
      </c>
      <c r="D69" s="19" t="s">
        <v>66</v>
      </c>
      <c r="E69" s="20" t="s">
        <v>104</v>
      </c>
      <c r="F69" s="19" t="s">
        <v>10</v>
      </c>
      <c r="G69" s="19" t="s">
        <v>429</v>
      </c>
      <c r="H69" s="20" t="s">
        <v>430</v>
      </c>
      <c r="I69" s="20" t="s">
        <v>114</v>
      </c>
      <c r="J69" s="19" t="s">
        <v>431</v>
      </c>
      <c r="K69" s="20">
        <v>100</v>
      </c>
      <c r="L69" s="20">
        <v>0</v>
      </c>
      <c r="M69" s="20">
        <v>80</v>
      </c>
      <c r="N69" s="20">
        <v>2060404</v>
      </c>
    </row>
    <row r="70" spans="1:14" s="15" customFormat="1" ht="51.95" customHeight="1">
      <c r="A70" s="18" t="s">
        <v>432</v>
      </c>
      <c r="B70" s="19" t="s">
        <v>433</v>
      </c>
      <c r="C70" s="19" t="s">
        <v>434</v>
      </c>
      <c r="D70" s="19" t="s">
        <v>46</v>
      </c>
      <c r="E70" s="20" t="s">
        <v>38</v>
      </c>
      <c r="F70" s="19" t="s">
        <v>10</v>
      </c>
      <c r="G70" s="19" t="s">
        <v>435</v>
      </c>
      <c r="H70" s="20" t="s">
        <v>436</v>
      </c>
      <c r="I70" s="20" t="s">
        <v>29</v>
      </c>
      <c r="J70" s="19" t="s">
        <v>437</v>
      </c>
      <c r="K70" s="20">
        <v>35</v>
      </c>
      <c r="L70" s="20">
        <v>0</v>
      </c>
      <c r="M70" s="20">
        <v>35</v>
      </c>
      <c r="N70" s="20">
        <v>2060404</v>
      </c>
    </row>
    <row r="71" spans="1:14" s="15" customFormat="1" ht="33" customHeight="1">
      <c r="A71" s="18" t="s">
        <v>438</v>
      </c>
      <c r="B71" s="19" t="s">
        <v>439</v>
      </c>
      <c r="C71" s="19" t="s">
        <v>440</v>
      </c>
      <c r="D71" s="19" t="s">
        <v>37</v>
      </c>
      <c r="E71" s="20" t="s">
        <v>58</v>
      </c>
      <c r="F71" s="19" t="s">
        <v>10</v>
      </c>
      <c r="G71" s="19" t="s">
        <v>435</v>
      </c>
      <c r="H71" s="20" t="s">
        <v>441</v>
      </c>
      <c r="I71" s="20" t="s">
        <v>442</v>
      </c>
      <c r="J71" s="19" t="s">
        <v>443</v>
      </c>
      <c r="K71" s="20">
        <v>20</v>
      </c>
      <c r="L71" s="20">
        <v>0</v>
      </c>
      <c r="M71" s="20">
        <v>20</v>
      </c>
      <c r="N71" s="20">
        <v>2060404</v>
      </c>
    </row>
    <row r="72" spans="1:14" s="15" customFormat="1" ht="30" customHeight="1">
      <c r="A72" s="18" t="s">
        <v>444</v>
      </c>
      <c r="B72" s="19" t="s">
        <v>445</v>
      </c>
      <c r="C72" s="19" t="s">
        <v>446</v>
      </c>
      <c r="D72" s="19" t="s">
        <v>37</v>
      </c>
      <c r="E72" s="20" t="s">
        <v>58</v>
      </c>
      <c r="F72" s="19" t="s">
        <v>10</v>
      </c>
      <c r="G72" s="19" t="s">
        <v>447</v>
      </c>
      <c r="H72" s="20" t="s">
        <v>448</v>
      </c>
      <c r="I72" s="20" t="s">
        <v>449</v>
      </c>
      <c r="J72" s="19" t="s">
        <v>450</v>
      </c>
      <c r="K72" s="20">
        <v>25</v>
      </c>
      <c r="L72" s="20">
        <v>0</v>
      </c>
      <c r="M72" s="20">
        <v>25</v>
      </c>
      <c r="N72" s="20">
        <v>2060404</v>
      </c>
    </row>
    <row r="73" spans="1:14" s="15" customFormat="1" ht="30" customHeight="1">
      <c r="A73" s="18" t="s">
        <v>451</v>
      </c>
      <c r="B73" s="19" t="s">
        <v>452</v>
      </c>
      <c r="C73" s="19" t="s">
        <v>453</v>
      </c>
      <c r="D73" s="19" t="s">
        <v>37</v>
      </c>
      <c r="E73" s="20" t="s">
        <v>79</v>
      </c>
      <c r="F73" s="19" t="s">
        <v>10</v>
      </c>
      <c r="G73" s="19" t="s">
        <v>447</v>
      </c>
      <c r="H73" s="20" t="s">
        <v>454</v>
      </c>
      <c r="I73" s="20" t="s">
        <v>29</v>
      </c>
      <c r="J73" s="19" t="s">
        <v>455</v>
      </c>
      <c r="K73" s="20">
        <v>20</v>
      </c>
      <c r="L73" s="20">
        <v>0</v>
      </c>
      <c r="M73" s="20">
        <v>16</v>
      </c>
      <c r="N73" s="20">
        <v>2060404</v>
      </c>
    </row>
    <row r="74" spans="1:14" s="15" customFormat="1" ht="30" customHeight="1">
      <c r="A74" s="18" t="s">
        <v>456</v>
      </c>
      <c r="B74" s="19" t="s">
        <v>457</v>
      </c>
      <c r="C74" s="19" t="s">
        <v>458</v>
      </c>
      <c r="D74" s="19" t="s">
        <v>66</v>
      </c>
      <c r="E74" s="20" t="s">
        <v>38</v>
      </c>
      <c r="F74" s="19" t="s">
        <v>10</v>
      </c>
      <c r="G74" s="19" t="s">
        <v>447</v>
      </c>
      <c r="H74" s="20" t="s">
        <v>459</v>
      </c>
      <c r="I74" s="20" t="s">
        <v>29</v>
      </c>
      <c r="J74" s="19" t="s">
        <v>460</v>
      </c>
      <c r="K74" s="20">
        <v>100</v>
      </c>
      <c r="L74" s="20">
        <v>0</v>
      </c>
      <c r="M74" s="20">
        <v>100</v>
      </c>
      <c r="N74" s="20">
        <v>2060404</v>
      </c>
    </row>
    <row r="75" spans="1:14" s="15" customFormat="1" ht="30" customHeight="1">
      <c r="A75" s="18" t="s">
        <v>461</v>
      </c>
      <c r="B75" s="19" t="s">
        <v>462</v>
      </c>
      <c r="C75" s="19" t="s">
        <v>463</v>
      </c>
      <c r="D75" s="19" t="s">
        <v>37</v>
      </c>
      <c r="E75" s="20" t="s">
        <v>38</v>
      </c>
      <c r="F75" s="19" t="s">
        <v>10</v>
      </c>
      <c r="G75" s="19" t="s">
        <v>464</v>
      </c>
      <c r="H75" s="20" t="s">
        <v>465</v>
      </c>
      <c r="I75" s="20" t="s">
        <v>133</v>
      </c>
      <c r="J75" s="19" t="s">
        <v>466</v>
      </c>
      <c r="K75" s="20">
        <v>25</v>
      </c>
      <c r="L75" s="20">
        <v>0</v>
      </c>
      <c r="M75" s="20">
        <v>20</v>
      </c>
      <c r="N75" s="20">
        <v>2060404</v>
      </c>
    </row>
    <row r="76" spans="1:14" s="15" customFormat="1" ht="30" customHeight="1">
      <c r="A76" s="18" t="s">
        <v>467</v>
      </c>
      <c r="B76" s="19" t="s">
        <v>468</v>
      </c>
      <c r="C76" s="19" t="s">
        <v>469</v>
      </c>
      <c r="D76" s="19" t="s">
        <v>66</v>
      </c>
      <c r="E76" s="20" t="s">
        <v>470</v>
      </c>
      <c r="F76" s="19" t="s">
        <v>10</v>
      </c>
      <c r="G76" s="19" t="s">
        <v>471</v>
      </c>
      <c r="H76" s="20" t="s">
        <v>472</v>
      </c>
      <c r="I76" s="20" t="s">
        <v>473</v>
      </c>
      <c r="J76" s="19" t="s">
        <v>474</v>
      </c>
      <c r="K76" s="20">
        <v>100</v>
      </c>
      <c r="L76" s="20">
        <v>0</v>
      </c>
      <c r="M76" s="20">
        <v>100</v>
      </c>
      <c r="N76" s="20">
        <v>2060404</v>
      </c>
    </row>
    <row r="77" spans="1:14" s="15" customFormat="1" ht="30" customHeight="1">
      <c r="A77" s="18" t="s">
        <v>475</v>
      </c>
      <c r="B77" s="19" t="s">
        <v>476</v>
      </c>
      <c r="C77" s="19" t="s">
        <v>477</v>
      </c>
      <c r="D77" s="19" t="s">
        <v>37</v>
      </c>
      <c r="E77" s="20" t="s">
        <v>38</v>
      </c>
      <c r="F77" s="19" t="s">
        <v>10</v>
      </c>
      <c r="G77" s="19" t="s">
        <v>471</v>
      </c>
      <c r="H77" s="20" t="s">
        <v>478</v>
      </c>
      <c r="I77" s="20" t="s">
        <v>479</v>
      </c>
      <c r="J77" s="19" t="s">
        <v>480</v>
      </c>
      <c r="K77" s="20">
        <v>20</v>
      </c>
      <c r="L77" s="20">
        <v>0</v>
      </c>
      <c r="M77" s="20">
        <v>20</v>
      </c>
      <c r="N77" s="20">
        <v>2060404</v>
      </c>
    </row>
    <row r="78" spans="1:14" s="15" customFormat="1" ht="30" customHeight="1">
      <c r="A78" s="18" t="s">
        <v>481</v>
      </c>
      <c r="B78" s="19" t="s">
        <v>482</v>
      </c>
      <c r="C78" s="19" t="s">
        <v>483</v>
      </c>
      <c r="D78" s="19" t="s">
        <v>103</v>
      </c>
      <c r="E78" s="20" t="s">
        <v>58</v>
      </c>
      <c r="F78" s="19" t="s">
        <v>10</v>
      </c>
      <c r="G78" s="19" t="s">
        <v>484</v>
      </c>
      <c r="H78" s="20" t="s">
        <v>485</v>
      </c>
      <c r="I78" s="20" t="s">
        <v>486</v>
      </c>
      <c r="J78" s="19" t="s">
        <v>487</v>
      </c>
      <c r="K78" s="20">
        <v>100</v>
      </c>
      <c r="L78" s="20">
        <v>0</v>
      </c>
      <c r="M78" s="20">
        <v>100</v>
      </c>
      <c r="N78" s="20">
        <v>2060801</v>
      </c>
    </row>
    <row r="79" spans="1:14" s="15" customFormat="1" ht="30" customHeight="1">
      <c r="A79" s="18" t="s">
        <v>488</v>
      </c>
      <c r="B79" s="19" t="s">
        <v>489</v>
      </c>
      <c r="C79" s="19" t="s">
        <v>490</v>
      </c>
      <c r="D79" s="19" t="s">
        <v>46</v>
      </c>
      <c r="E79" s="20" t="s">
        <v>58</v>
      </c>
      <c r="F79" s="19" t="s">
        <v>10</v>
      </c>
      <c r="G79" s="19" t="s">
        <v>484</v>
      </c>
      <c r="H79" s="20" t="s">
        <v>491</v>
      </c>
      <c r="I79" s="20" t="s">
        <v>29</v>
      </c>
      <c r="J79" s="19" t="s">
        <v>492</v>
      </c>
      <c r="K79" s="20">
        <v>35</v>
      </c>
      <c r="L79" s="20">
        <v>0</v>
      </c>
      <c r="M79" s="20">
        <v>35</v>
      </c>
      <c r="N79" s="20">
        <v>2060404</v>
      </c>
    </row>
    <row r="80" spans="1:14" s="15" customFormat="1" ht="30" customHeight="1">
      <c r="A80" s="18" t="s">
        <v>493</v>
      </c>
      <c r="B80" s="19" t="s">
        <v>494</v>
      </c>
      <c r="C80" s="19" t="s">
        <v>495</v>
      </c>
      <c r="D80" s="19" t="s">
        <v>46</v>
      </c>
      <c r="E80" s="20" t="s">
        <v>58</v>
      </c>
      <c r="F80" s="19" t="s">
        <v>11</v>
      </c>
      <c r="G80" s="19" t="s">
        <v>496</v>
      </c>
      <c r="H80" s="20" t="s">
        <v>497</v>
      </c>
      <c r="I80" s="20" t="s">
        <v>498</v>
      </c>
      <c r="J80" s="19" t="s">
        <v>499</v>
      </c>
      <c r="K80" s="20">
        <v>35</v>
      </c>
      <c r="L80" s="20">
        <v>0</v>
      </c>
      <c r="M80" s="20">
        <v>35</v>
      </c>
      <c r="N80" s="20">
        <v>2060404</v>
      </c>
    </row>
    <row r="81" spans="1:14" s="15" customFormat="1" ht="39.950000000000003" customHeight="1">
      <c r="A81" s="18" t="s">
        <v>500</v>
      </c>
      <c r="B81" s="19" t="s">
        <v>501</v>
      </c>
      <c r="C81" s="19" t="s">
        <v>502</v>
      </c>
      <c r="D81" s="19" t="s">
        <v>66</v>
      </c>
      <c r="E81" s="20" t="s">
        <v>58</v>
      </c>
      <c r="F81" s="19" t="s">
        <v>11</v>
      </c>
      <c r="G81" s="19" t="s">
        <v>496</v>
      </c>
      <c r="H81" s="20" t="s">
        <v>503</v>
      </c>
      <c r="I81" s="20" t="s">
        <v>504</v>
      </c>
      <c r="J81" s="19" t="s">
        <v>505</v>
      </c>
      <c r="K81" s="20">
        <v>100</v>
      </c>
      <c r="L81" s="20">
        <v>0</v>
      </c>
      <c r="M81" s="20">
        <v>97.18</v>
      </c>
      <c r="N81" s="20">
        <v>2060404</v>
      </c>
    </row>
    <row r="82" spans="1:14" s="15" customFormat="1" ht="30" customHeight="1">
      <c r="A82" s="18" t="s">
        <v>506</v>
      </c>
      <c r="B82" s="19" t="s">
        <v>507</v>
      </c>
      <c r="C82" s="19" t="s">
        <v>508</v>
      </c>
      <c r="D82" s="19" t="s">
        <v>66</v>
      </c>
      <c r="E82" s="20" t="s">
        <v>332</v>
      </c>
      <c r="F82" s="19" t="s">
        <v>11</v>
      </c>
      <c r="G82" s="19" t="s">
        <v>496</v>
      </c>
      <c r="H82" s="20" t="s">
        <v>509</v>
      </c>
      <c r="I82" s="20" t="s">
        <v>510</v>
      </c>
      <c r="J82" s="19" t="s">
        <v>511</v>
      </c>
      <c r="K82" s="20">
        <v>100</v>
      </c>
      <c r="L82" s="20">
        <v>0</v>
      </c>
      <c r="M82" s="20">
        <v>100</v>
      </c>
      <c r="N82" s="20">
        <v>2060404</v>
      </c>
    </row>
    <row r="83" spans="1:14" s="14" customFormat="1" ht="30" customHeight="1">
      <c r="A83" s="18" t="s">
        <v>512</v>
      </c>
      <c r="B83" s="19" t="s">
        <v>513</v>
      </c>
      <c r="C83" s="19" t="s">
        <v>514</v>
      </c>
      <c r="D83" s="19" t="s">
        <v>37</v>
      </c>
      <c r="E83" s="20" t="s">
        <v>58</v>
      </c>
      <c r="F83" s="19" t="s">
        <v>11</v>
      </c>
      <c r="G83" s="19" t="s">
        <v>496</v>
      </c>
      <c r="H83" s="20" t="s">
        <v>515</v>
      </c>
      <c r="I83" s="20" t="s">
        <v>516</v>
      </c>
      <c r="J83" s="19" t="s">
        <v>517</v>
      </c>
      <c r="K83" s="20">
        <v>25</v>
      </c>
      <c r="L83" s="20">
        <v>0</v>
      </c>
      <c r="M83" s="20">
        <v>25</v>
      </c>
      <c r="N83" s="20">
        <v>2060404</v>
      </c>
    </row>
    <row r="84" spans="1:14" ht="22.5">
      <c r="A84" s="18" t="s">
        <v>518</v>
      </c>
      <c r="B84" s="19" t="s">
        <v>519</v>
      </c>
      <c r="C84" s="19" t="s">
        <v>520</v>
      </c>
      <c r="D84" s="19" t="s">
        <v>46</v>
      </c>
      <c r="E84" s="20" t="s">
        <v>58</v>
      </c>
      <c r="F84" s="19" t="s">
        <v>11</v>
      </c>
      <c r="G84" s="19" t="s">
        <v>521</v>
      </c>
      <c r="H84" s="20" t="s">
        <v>522</v>
      </c>
      <c r="I84" s="20" t="s">
        <v>29</v>
      </c>
      <c r="J84" s="19" t="s">
        <v>523</v>
      </c>
      <c r="K84" s="20">
        <v>35</v>
      </c>
      <c r="L84" s="20">
        <v>0</v>
      </c>
      <c r="M84" s="20">
        <v>28</v>
      </c>
      <c r="N84" s="20">
        <v>2060404</v>
      </c>
    </row>
    <row r="85" spans="1:14" ht="22.5">
      <c r="A85" s="18" t="s">
        <v>524</v>
      </c>
      <c r="B85" s="19" t="s">
        <v>525</v>
      </c>
      <c r="C85" s="19" t="s">
        <v>526</v>
      </c>
      <c r="D85" s="19" t="s">
        <v>37</v>
      </c>
      <c r="E85" s="20" t="s">
        <v>58</v>
      </c>
      <c r="F85" s="19" t="s">
        <v>11</v>
      </c>
      <c r="G85" s="19" t="s">
        <v>521</v>
      </c>
      <c r="H85" s="20" t="s">
        <v>527</v>
      </c>
      <c r="I85" s="20" t="s">
        <v>528</v>
      </c>
      <c r="J85" s="19" t="s">
        <v>529</v>
      </c>
      <c r="K85" s="20">
        <v>25</v>
      </c>
      <c r="L85" s="20">
        <v>0</v>
      </c>
      <c r="M85" s="20">
        <v>25</v>
      </c>
      <c r="N85" s="20">
        <v>2060404</v>
      </c>
    </row>
    <row r="86" spans="1:14" ht="22.5">
      <c r="A86" s="18" t="s">
        <v>530</v>
      </c>
      <c r="B86" s="19" t="s">
        <v>531</v>
      </c>
      <c r="C86" s="19" t="s">
        <v>532</v>
      </c>
      <c r="D86" s="19" t="s">
        <v>66</v>
      </c>
      <c r="E86" s="20" t="s">
        <v>38</v>
      </c>
      <c r="F86" s="19" t="s">
        <v>11</v>
      </c>
      <c r="G86" s="19" t="s">
        <v>533</v>
      </c>
      <c r="H86" s="20" t="s">
        <v>534</v>
      </c>
      <c r="I86" s="20" t="s">
        <v>535</v>
      </c>
      <c r="J86" s="19" t="s">
        <v>536</v>
      </c>
      <c r="K86" s="20">
        <v>100</v>
      </c>
      <c r="L86" s="20">
        <v>0</v>
      </c>
      <c r="M86" s="20">
        <v>100</v>
      </c>
      <c r="N86" s="20">
        <v>2060404</v>
      </c>
    </row>
    <row r="87" spans="1:14" ht="22.5">
      <c r="A87" s="18" t="s">
        <v>537</v>
      </c>
      <c r="B87" s="19" t="s">
        <v>538</v>
      </c>
      <c r="C87" s="19" t="s">
        <v>539</v>
      </c>
      <c r="D87" s="19" t="s">
        <v>46</v>
      </c>
      <c r="E87" s="20" t="s">
        <v>58</v>
      </c>
      <c r="F87" s="19" t="s">
        <v>11</v>
      </c>
      <c r="G87" s="19" t="s">
        <v>533</v>
      </c>
      <c r="H87" s="20" t="s">
        <v>540</v>
      </c>
      <c r="I87" s="20" t="s">
        <v>541</v>
      </c>
      <c r="J87" s="19" t="s">
        <v>542</v>
      </c>
      <c r="K87" s="20">
        <v>35</v>
      </c>
      <c r="L87" s="20">
        <v>0</v>
      </c>
      <c r="M87" s="20">
        <v>35</v>
      </c>
      <c r="N87" s="20">
        <v>2060404</v>
      </c>
    </row>
    <row r="88" spans="1:14" ht="22.5">
      <c r="A88" s="18" t="s">
        <v>543</v>
      </c>
      <c r="B88" s="19" t="s">
        <v>544</v>
      </c>
      <c r="C88" s="19" t="s">
        <v>545</v>
      </c>
      <c r="D88" s="19" t="s">
        <v>37</v>
      </c>
      <c r="E88" s="20" t="s">
        <v>58</v>
      </c>
      <c r="F88" s="19" t="s">
        <v>11</v>
      </c>
      <c r="G88" s="19" t="s">
        <v>546</v>
      </c>
      <c r="H88" s="20" t="s">
        <v>547</v>
      </c>
      <c r="I88" s="20" t="s">
        <v>498</v>
      </c>
      <c r="J88" s="19" t="s">
        <v>548</v>
      </c>
      <c r="K88" s="20">
        <v>25</v>
      </c>
      <c r="L88" s="20">
        <v>0</v>
      </c>
      <c r="M88" s="20">
        <v>25</v>
      </c>
      <c r="N88" s="20">
        <v>2060404</v>
      </c>
    </row>
    <row r="89" spans="1:14" ht="22.5">
      <c r="A89" s="18" t="s">
        <v>549</v>
      </c>
      <c r="B89" s="19" t="s">
        <v>550</v>
      </c>
      <c r="C89" s="19" t="s">
        <v>551</v>
      </c>
      <c r="D89" s="19" t="s">
        <v>37</v>
      </c>
      <c r="E89" s="20" t="s">
        <v>38</v>
      </c>
      <c r="F89" s="19" t="s">
        <v>11</v>
      </c>
      <c r="G89" s="19" t="s">
        <v>552</v>
      </c>
      <c r="H89" s="20" t="s">
        <v>553</v>
      </c>
      <c r="I89" s="20" t="s">
        <v>498</v>
      </c>
      <c r="J89" s="19" t="s">
        <v>554</v>
      </c>
      <c r="K89" s="20">
        <v>25</v>
      </c>
      <c r="L89" s="20">
        <v>0</v>
      </c>
      <c r="M89" s="20">
        <v>25</v>
      </c>
      <c r="N89" s="20">
        <v>2060404</v>
      </c>
    </row>
    <row r="90" spans="1:14" ht="22.5">
      <c r="A90" s="18" t="s">
        <v>555</v>
      </c>
      <c r="B90" s="19" t="s">
        <v>556</v>
      </c>
      <c r="C90" s="19" t="s">
        <v>557</v>
      </c>
      <c r="D90" s="19" t="s">
        <v>66</v>
      </c>
      <c r="E90" s="20" t="s">
        <v>104</v>
      </c>
      <c r="F90" s="19" t="s">
        <v>11</v>
      </c>
      <c r="G90" s="19" t="s">
        <v>558</v>
      </c>
      <c r="H90" s="20" t="s">
        <v>559</v>
      </c>
      <c r="I90" s="20" t="s">
        <v>114</v>
      </c>
      <c r="J90" s="19" t="s">
        <v>560</v>
      </c>
      <c r="K90" s="20">
        <v>100</v>
      </c>
      <c r="L90" s="20">
        <v>0</v>
      </c>
      <c r="M90" s="20">
        <v>100</v>
      </c>
      <c r="N90" s="20">
        <v>2060404</v>
      </c>
    </row>
    <row r="91" spans="1:14" ht="22.5">
      <c r="A91" s="18" t="s">
        <v>561</v>
      </c>
      <c r="B91" s="19" t="s">
        <v>562</v>
      </c>
      <c r="C91" s="19" t="s">
        <v>563</v>
      </c>
      <c r="D91" s="19" t="s">
        <v>66</v>
      </c>
      <c r="E91" s="20" t="s">
        <v>58</v>
      </c>
      <c r="F91" s="19" t="s">
        <v>11</v>
      </c>
      <c r="G91" s="19" t="s">
        <v>558</v>
      </c>
      <c r="H91" s="20" t="s">
        <v>564</v>
      </c>
      <c r="I91" s="20" t="s">
        <v>565</v>
      </c>
      <c r="J91" s="19" t="s">
        <v>566</v>
      </c>
      <c r="K91" s="20">
        <v>100</v>
      </c>
      <c r="L91" s="20">
        <v>0</v>
      </c>
      <c r="M91" s="20">
        <v>100</v>
      </c>
      <c r="N91" s="20">
        <v>2060404</v>
      </c>
    </row>
    <row r="92" spans="1:14" ht="22.5">
      <c r="A92" s="18" t="s">
        <v>567</v>
      </c>
      <c r="B92" s="19" t="s">
        <v>568</v>
      </c>
      <c r="C92" s="19" t="s">
        <v>569</v>
      </c>
      <c r="D92" s="19" t="s">
        <v>46</v>
      </c>
      <c r="E92" s="20" t="s">
        <v>58</v>
      </c>
      <c r="F92" s="19" t="s">
        <v>11</v>
      </c>
      <c r="G92" s="19" t="s">
        <v>558</v>
      </c>
      <c r="H92" s="20" t="s">
        <v>570</v>
      </c>
      <c r="I92" s="20" t="s">
        <v>498</v>
      </c>
      <c r="J92" s="19" t="s">
        <v>571</v>
      </c>
      <c r="K92" s="20">
        <v>35</v>
      </c>
      <c r="L92" s="20">
        <v>0</v>
      </c>
      <c r="M92" s="20">
        <v>35</v>
      </c>
      <c r="N92" s="20">
        <v>2060404</v>
      </c>
    </row>
    <row r="93" spans="1:14" ht="22.5">
      <c r="A93" s="18" t="s">
        <v>572</v>
      </c>
      <c r="B93" s="19" t="s">
        <v>573</v>
      </c>
      <c r="C93" s="19" t="s">
        <v>574</v>
      </c>
      <c r="D93" s="19" t="s">
        <v>46</v>
      </c>
      <c r="E93" s="20" t="s">
        <v>47</v>
      </c>
      <c r="F93" s="19" t="s">
        <v>11</v>
      </c>
      <c r="G93" s="19" t="s">
        <v>558</v>
      </c>
      <c r="H93" s="20" t="s">
        <v>575</v>
      </c>
      <c r="I93" s="20" t="s">
        <v>29</v>
      </c>
      <c r="J93" s="19" t="s">
        <v>576</v>
      </c>
      <c r="K93" s="20">
        <v>30</v>
      </c>
      <c r="L93" s="20">
        <v>0</v>
      </c>
      <c r="M93" s="20">
        <v>30</v>
      </c>
      <c r="N93" s="20">
        <v>2060404</v>
      </c>
    </row>
    <row r="94" spans="1:14" ht="22.5">
      <c r="A94" s="18" t="s">
        <v>577</v>
      </c>
      <c r="B94" s="19" t="s">
        <v>578</v>
      </c>
      <c r="C94" s="19" t="s">
        <v>579</v>
      </c>
      <c r="D94" s="19" t="s">
        <v>46</v>
      </c>
      <c r="E94" s="20" t="s">
        <v>58</v>
      </c>
      <c r="F94" s="19" t="s">
        <v>11</v>
      </c>
      <c r="G94" s="19" t="s">
        <v>558</v>
      </c>
      <c r="H94" s="20" t="s">
        <v>580</v>
      </c>
      <c r="I94" s="20" t="s">
        <v>498</v>
      </c>
      <c r="J94" s="19" t="s">
        <v>581</v>
      </c>
      <c r="K94" s="20">
        <v>35</v>
      </c>
      <c r="L94" s="20">
        <v>0</v>
      </c>
      <c r="M94" s="20">
        <v>35</v>
      </c>
      <c r="N94" s="20">
        <v>2060404</v>
      </c>
    </row>
    <row r="95" spans="1:14" ht="22.5">
      <c r="A95" s="18" t="s">
        <v>582</v>
      </c>
      <c r="B95" s="19" t="s">
        <v>583</v>
      </c>
      <c r="C95" s="19" t="s">
        <v>584</v>
      </c>
      <c r="D95" s="19" t="s">
        <v>37</v>
      </c>
      <c r="E95" s="20" t="s">
        <v>58</v>
      </c>
      <c r="F95" s="19" t="s">
        <v>11</v>
      </c>
      <c r="G95" s="19" t="s">
        <v>585</v>
      </c>
      <c r="H95" s="20" t="s">
        <v>586</v>
      </c>
      <c r="I95" s="20" t="s">
        <v>126</v>
      </c>
      <c r="J95" s="19" t="s">
        <v>587</v>
      </c>
      <c r="K95" s="20">
        <v>25</v>
      </c>
      <c r="L95" s="20">
        <v>0</v>
      </c>
      <c r="M95" s="20">
        <v>25</v>
      </c>
      <c r="N95" s="20">
        <v>2060404</v>
      </c>
    </row>
    <row r="96" spans="1:14" ht="45">
      <c r="A96" s="18" t="s">
        <v>588</v>
      </c>
      <c r="B96" s="19" t="s">
        <v>589</v>
      </c>
      <c r="C96" s="19" t="s">
        <v>590</v>
      </c>
      <c r="D96" s="19" t="s">
        <v>37</v>
      </c>
      <c r="E96" s="20" t="s">
        <v>38</v>
      </c>
      <c r="F96" s="19" t="s">
        <v>11</v>
      </c>
      <c r="G96" s="19" t="s">
        <v>591</v>
      </c>
      <c r="H96" s="20" t="s">
        <v>592</v>
      </c>
      <c r="I96" s="20" t="s">
        <v>593</v>
      </c>
      <c r="J96" s="19" t="s">
        <v>594</v>
      </c>
      <c r="K96" s="20">
        <v>20</v>
      </c>
      <c r="L96" s="20">
        <v>0</v>
      </c>
      <c r="M96" s="20">
        <v>20</v>
      </c>
      <c r="N96" s="20">
        <v>2060404</v>
      </c>
    </row>
    <row r="97" spans="1:14" ht="22.5">
      <c r="A97" s="18" t="s">
        <v>595</v>
      </c>
      <c r="B97" s="19" t="s">
        <v>596</v>
      </c>
      <c r="C97" s="19" t="s">
        <v>597</v>
      </c>
      <c r="D97" s="19" t="s">
        <v>37</v>
      </c>
      <c r="E97" s="20" t="s">
        <v>38</v>
      </c>
      <c r="F97" s="19" t="s">
        <v>11</v>
      </c>
      <c r="G97" s="19" t="s">
        <v>591</v>
      </c>
      <c r="H97" s="20" t="s">
        <v>598</v>
      </c>
      <c r="I97" s="20" t="s">
        <v>599</v>
      </c>
      <c r="J97" s="19" t="s">
        <v>600</v>
      </c>
      <c r="K97" s="20">
        <v>20</v>
      </c>
      <c r="L97" s="20">
        <v>0</v>
      </c>
      <c r="M97" s="20">
        <v>15</v>
      </c>
      <c r="N97" s="20">
        <v>2060404</v>
      </c>
    </row>
    <row r="98" spans="1:14" ht="22.5">
      <c r="A98" s="18" t="s">
        <v>601</v>
      </c>
      <c r="B98" s="19" t="s">
        <v>602</v>
      </c>
      <c r="C98" s="19" t="s">
        <v>603</v>
      </c>
      <c r="D98" s="19" t="s">
        <v>37</v>
      </c>
      <c r="E98" s="20" t="s">
        <v>58</v>
      </c>
      <c r="F98" s="19" t="s">
        <v>11</v>
      </c>
      <c r="G98" s="19" t="s">
        <v>604</v>
      </c>
      <c r="H98" s="20" t="s">
        <v>605</v>
      </c>
      <c r="I98" s="20" t="s">
        <v>29</v>
      </c>
      <c r="J98" s="19" t="s">
        <v>606</v>
      </c>
      <c r="K98" s="20">
        <v>20</v>
      </c>
      <c r="L98" s="20">
        <v>0</v>
      </c>
      <c r="M98" s="20">
        <v>20</v>
      </c>
      <c r="N98" s="20">
        <v>2060404</v>
      </c>
    </row>
    <row r="99" spans="1:14" ht="33.75">
      <c r="A99" s="18" t="s">
        <v>607</v>
      </c>
      <c r="B99" s="19" t="s">
        <v>608</v>
      </c>
      <c r="C99" s="19" t="s">
        <v>609</v>
      </c>
      <c r="D99" s="19" t="s">
        <v>66</v>
      </c>
      <c r="E99" s="20" t="s">
        <v>58</v>
      </c>
      <c r="F99" s="19" t="s">
        <v>11</v>
      </c>
      <c r="G99" s="19" t="s">
        <v>610</v>
      </c>
      <c r="H99" s="20" t="s">
        <v>611</v>
      </c>
      <c r="I99" s="20" t="s">
        <v>612</v>
      </c>
      <c r="J99" s="19" t="s">
        <v>613</v>
      </c>
      <c r="K99" s="20">
        <v>100</v>
      </c>
      <c r="L99" s="20">
        <v>0</v>
      </c>
      <c r="M99" s="20">
        <v>100</v>
      </c>
      <c r="N99" s="20">
        <v>2060404</v>
      </c>
    </row>
    <row r="100" spans="1:14" ht="22.5">
      <c r="A100" s="18" t="s">
        <v>614</v>
      </c>
      <c r="B100" s="19" t="s">
        <v>615</v>
      </c>
      <c r="C100" s="19" t="s">
        <v>616</v>
      </c>
      <c r="D100" s="19" t="s">
        <v>66</v>
      </c>
      <c r="E100" s="20" t="s">
        <v>58</v>
      </c>
      <c r="F100" s="19" t="s">
        <v>12</v>
      </c>
      <c r="G100" s="19" t="s">
        <v>617</v>
      </c>
      <c r="H100" s="20" t="s">
        <v>618</v>
      </c>
      <c r="I100" s="20" t="s">
        <v>29</v>
      </c>
      <c r="J100" s="19" t="s">
        <v>619</v>
      </c>
      <c r="K100" s="20">
        <v>100</v>
      </c>
      <c r="L100" s="20">
        <v>0</v>
      </c>
      <c r="M100" s="20">
        <v>100</v>
      </c>
      <c r="N100" s="20">
        <v>2060404</v>
      </c>
    </row>
    <row r="101" spans="1:14" ht="22.5">
      <c r="A101" s="18" t="s">
        <v>620</v>
      </c>
      <c r="B101" s="19" t="s">
        <v>621</v>
      </c>
      <c r="C101" s="19" t="s">
        <v>622</v>
      </c>
      <c r="D101" s="19" t="s">
        <v>37</v>
      </c>
      <c r="E101" s="20" t="s">
        <v>47</v>
      </c>
      <c r="F101" s="19" t="s">
        <v>12</v>
      </c>
      <c r="G101" s="19" t="s">
        <v>623</v>
      </c>
      <c r="H101" s="20" t="s">
        <v>624</v>
      </c>
      <c r="I101" s="20" t="s">
        <v>29</v>
      </c>
      <c r="J101" s="19" t="s">
        <v>625</v>
      </c>
      <c r="K101" s="20">
        <v>25</v>
      </c>
      <c r="L101" s="20">
        <v>0</v>
      </c>
      <c r="M101" s="20">
        <v>25</v>
      </c>
      <c r="N101" s="20">
        <v>2060404</v>
      </c>
    </row>
    <row r="102" spans="1:14" ht="22.5">
      <c r="A102" s="18" t="s">
        <v>626</v>
      </c>
      <c r="B102" s="19" t="s">
        <v>627</v>
      </c>
      <c r="C102" s="19" t="s">
        <v>628</v>
      </c>
      <c r="D102" s="19" t="s">
        <v>46</v>
      </c>
      <c r="E102" s="20" t="s">
        <v>58</v>
      </c>
      <c r="F102" s="19" t="s">
        <v>12</v>
      </c>
      <c r="G102" s="19" t="s">
        <v>623</v>
      </c>
      <c r="H102" s="20" t="s">
        <v>629</v>
      </c>
      <c r="I102" s="20" t="s">
        <v>29</v>
      </c>
      <c r="J102" s="19" t="s">
        <v>630</v>
      </c>
      <c r="K102" s="20">
        <v>35</v>
      </c>
      <c r="L102" s="20">
        <v>0</v>
      </c>
      <c r="M102" s="20">
        <v>35</v>
      </c>
      <c r="N102" s="20">
        <v>2060404</v>
      </c>
    </row>
    <row r="103" spans="1:14" ht="22.5">
      <c r="A103" s="18" t="s">
        <v>631</v>
      </c>
      <c r="B103" s="19" t="s">
        <v>632</v>
      </c>
      <c r="C103" s="19" t="s">
        <v>633</v>
      </c>
      <c r="D103" s="19" t="s">
        <v>37</v>
      </c>
      <c r="E103" s="20" t="s">
        <v>58</v>
      </c>
      <c r="F103" s="19" t="s">
        <v>12</v>
      </c>
      <c r="G103" s="19" t="s">
        <v>623</v>
      </c>
      <c r="H103" s="20" t="s">
        <v>634</v>
      </c>
      <c r="I103" s="20" t="s">
        <v>29</v>
      </c>
      <c r="J103" s="19" t="s">
        <v>635</v>
      </c>
      <c r="K103" s="20">
        <v>20</v>
      </c>
      <c r="L103" s="20">
        <v>0</v>
      </c>
      <c r="M103" s="20">
        <v>20</v>
      </c>
      <c r="N103" s="20">
        <v>2060404</v>
      </c>
    </row>
    <row r="104" spans="1:14" ht="22.5">
      <c r="A104" s="18" t="s">
        <v>636</v>
      </c>
      <c r="B104" s="19" t="s">
        <v>637</v>
      </c>
      <c r="C104" s="19" t="s">
        <v>638</v>
      </c>
      <c r="D104" s="19" t="s">
        <v>37</v>
      </c>
      <c r="E104" s="20" t="s">
        <v>58</v>
      </c>
      <c r="F104" s="19" t="s">
        <v>12</v>
      </c>
      <c r="G104" s="19" t="s">
        <v>639</v>
      </c>
      <c r="H104" s="20" t="s">
        <v>640</v>
      </c>
      <c r="I104" s="20" t="s">
        <v>114</v>
      </c>
      <c r="J104" s="19" t="s">
        <v>641</v>
      </c>
      <c r="K104" s="20">
        <v>20</v>
      </c>
      <c r="L104" s="20">
        <v>0</v>
      </c>
      <c r="M104" s="20">
        <v>20</v>
      </c>
      <c r="N104" s="20">
        <v>2060404</v>
      </c>
    </row>
    <row r="105" spans="1:14" ht="22.5">
      <c r="A105" s="18" t="s">
        <v>642</v>
      </c>
      <c r="B105" s="19" t="s">
        <v>643</v>
      </c>
      <c r="C105" s="19" t="s">
        <v>644</v>
      </c>
      <c r="D105" s="19" t="s">
        <v>37</v>
      </c>
      <c r="E105" s="20" t="s">
        <v>38</v>
      </c>
      <c r="F105" s="19" t="s">
        <v>12</v>
      </c>
      <c r="G105" s="19" t="s">
        <v>639</v>
      </c>
      <c r="H105" s="20" t="s">
        <v>645</v>
      </c>
      <c r="I105" s="20" t="s">
        <v>646</v>
      </c>
      <c r="J105" s="19" t="s">
        <v>647</v>
      </c>
      <c r="K105" s="20">
        <v>20</v>
      </c>
      <c r="L105" s="20">
        <v>0</v>
      </c>
      <c r="M105" s="20">
        <v>20</v>
      </c>
      <c r="N105" s="20">
        <v>2060404</v>
      </c>
    </row>
    <row r="106" spans="1:14" ht="22.5">
      <c r="A106" s="18" t="s">
        <v>648</v>
      </c>
      <c r="B106" s="19" t="s">
        <v>649</v>
      </c>
      <c r="C106" s="19" t="s">
        <v>650</v>
      </c>
      <c r="D106" s="19" t="s">
        <v>66</v>
      </c>
      <c r="E106" s="20" t="s">
        <v>38</v>
      </c>
      <c r="F106" s="19" t="s">
        <v>12</v>
      </c>
      <c r="G106" s="19" t="s">
        <v>651</v>
      </c>
      <c r="H106" s="20" t="s">
        <v>652</v>
      </c>
      <c r="I106" s="20" t="s">
        <v>98</v>
      </c>
      <c r="J106" s="19" t="s">
        <v>653</v>
      </c>
      <c r="K106" s="20">
        <v>100</v>
      </c>
      <c r="L106" s="20">
        <v>0</v>
      </c>
      <c r="M106" s="20">
        <v>100</v>
      </c>
      <c r="N106" s="20">
        <v>2060404</v>
      </c>
    </row>
    <row r="107" spans="1:14" ht="22.5">
      <c r="A107" s="18" t="s">
        <v>654</v>
      </c>
      <c r="B107" s="19" t="s">
        <v>655</v>
      </c>
      <c r="C107" s="19" t="s">
        <v>656</v>
      </c>
      <c r="D107" s="19" t="s">
        <v>66</v>
      </c>
      <c r="E107" s="20" t="s">
        <v>58</v>
      </c>
      <c r="F107" s="19" t="s">
        <v>12</v>
      </c>
      <c r="G107" s="19" t="s">
        <v>651</v>
      </c>
      <c r="H107" s="20" t="s">
        <v>657</v>
      </c>
      <c r="I107" s="20" t="s">
        <v>658</v>
      </c>
      <c r="J107" s="19" t="s">
        <v>659</v>
      </c>
      <c r="K107" s="20">
        <v>100</v>
      </c>
      <c r="L107" s="20">
        <v>0</v>
      </c>
      <c r="M107" s="20">
        <v>100</v>
      </c>
      <c r="N107" s="20">
        <v>2060404</v>
      </c>
    </row>
    <row r="108" spans="1:14" ht="22.5">
      <c r="A108" s="18" t="s">
        <v>660</v>
      </c>
      <c r="B108" s="19" t="s">
        <v>661</v>
      </c>
      <c r="C108" s="19" t="s">
        <v>662</v>
      </c>
      <c r="D108" s="19" t="s">
        <v>37</v>
      </c>
      <c r="E108" s="20" t="s">
        <v>38</v>
      </c>
      <c r="F108" s="19" t="s">
        <v>12</v>
      </c>
      <c r="G108" s="19" t="s">
        <v>651</v>
      </c>
      <c r="H108" s="20" t="s">
        <v>663</v>
      </c>
      <c r="I108" s="20" t="s">
        <v>664</v>
      </c>
      <c r="J108" s="19" t="s">
        <v>665</v>
      </c>
      <c r="K108" s="20">
        <v>20</v>
      </c>
      <c r="L108" s="20">
        <v>0</v>
      </c>
      <c r="M108" s="20">
        <v>20</v>
      </c>
      <c r="N108" s="20">
        <v>2060404</v>
      </c>
    </row>
    <row r="109" spans="1:14" ht="22.5">
      <c r="A109" s="18" t="s">
        <v>666</v>
      </c>
      <c r="B109" s="19" t="s">
        <v>667</v>
      </c>
      <c r="C109" s="19" t="s">
        <v>668</v>
      </c>
      <c r="D109" s="19" t="s">
        <v>46</v>
      </c>
      <c r="E109" s="20" t="s">
        <v>58</v>
      </c>
      <c r="F109" s="19" t="s">
        <v>12</v>
      </c>
      <c r="G109" s="19" t="s">
        <v>669</v>
      </c>
      <c r="H109" s="20" t="s">
        <v>670</v>
      </c>
      <c r="I109" s="20" t="s">
        <v>29</v>
      </c>
      <c r="J109" s="19" t="s">
        <v>671</v>
      </c>
      <c r="K109" s="20">
        <v>35</v>
      </c>
      <c r="L109" s="20">
        <v>0</v>
      </c>
      <c r="M109" s="20">
        <v>35</v>
      </c>
      <c r="N109" s="20">
        <v>2060404</v>
      </c>
    </row>
    <row r="110" spans="1:14" ht="22.5">
      <c r="A110" s="18" t="s">
        <v>672</v>
      </c>
      <c r="B110" s="19" t="s">
        <v>673</v>
      </c>
      <c r="C110" s="19" t="s">
        <v>674</v>
      </c>
      <c r="D110" s="19" t="s">
        <v>103</v>
      </c>
      <c r="E110" s="20" t="s">
        <v>58</v>
      </c>
      <c r="F110" s="19" t="s">
        <v>12</v>
      </c>
      <c r="G110" s="19" t="s">
        <v>669</v>
      </c>
      <c r="H110" s="20" t="s">
        <v>675</v>
      </c>
      <c r="I110" s="20" t="s">
        <v>676</v>
      </c>
      <c r="J110" s="19" t="s">
        <v>677</v>
      </c>
      <c r="K110" s="20">
        <v>100</v>
      </c>
      <c r="L110" s="20">
        <v>0</v>
      </c>
      <c r="M110" s="20">
        <v>80</v>
      </c>
      <c r="N110" s="20">
        <v>2060801</v>
      </c>
    </row>
    <row r="111" spans="1:14" ht="22.5">
      <c r="A111" s="18" t="s">
        <v>678</v>
      </c>
      <c r="B111" s="19" t="s">
        <v>679</v>
      </c>
      <c r="C111" s="19" t="s">
        <v>680</v>
      </c>
      <c r="D111" s="19" t="s">
        <v>46</v>
      </c>
      <c r="E111" s="20" t="s">
        <v>58</v>
      </c>
      <c r="F111" s="19" t="s">
        <v>12</v>
      </c>
      <c r="G111" s="19" t="s">
        <v>669</v>
      </c>
      <c r="H111" s="20" t="s">
        <v>681</v>
      </c>
      <c r="I111" s="20" t="s">
        <v>114</v>
      </c>
      <c r="J111" s="19" t="s">
        <v>682</v>
      </c>
      <c r="K111" s="20">
        <v>35</v>
      </c>
      <c r="L111" s="20">
        <v>0</v>
      </c>
      <c r="M111" s="20">
        <v>28</v>
      </c>
      <c r="N111" s="20">
        <v>2060404</v>
      </c>
    </row>
    <row r="112" spans="1:14" ht="33.75">
      <c r="A112" s="18" t="s">
        <v>683</v>
      </c>
      <c r="B112" s="19" t="s">
        <v>684</v>
      </c>
      <c r="C112" s="19" t="s">
        <v>685</v>
      </c>
      <c r="D112" s="19" t="s">
        <v>103</v>
      </c>
      <c r="E112" s="20" t="s">
        <v>332</v>
      </c>
      <c r="F112" s="19" t="s">
        <v>13</v>
      </c>
      <c r="G112" s="19" t="s">
        <v>686</v>
      </c>
      <c r="H112" s="20" t="s">
        <v>687</v>
      </c>
      <c r="I112" s="20" t="s">
        <v>688</v>
      </c>
      <c r="J112" s="19" t="s">
        <v>689</v>
      </c>
      <c r="K112" s="20">
        <v>100</v>
      </c>
      <c r="L112" s="20">
        <v>0</v>
      </c>
      <c r="M112" s="20">
        <v>100</v>
      </c>
      <c r="N112" s="20">
        <v>2060801</v>
      </c>
    </row>
    <row r="113" spans="1:14" ht="22.5">
      <c r="A113" s="18" t="s">
        <v>690</v>
      </c>
      <c r="B113" s="19" t="s">
        <v>691</v>
      </c>
      <c r="C113" s="19" t="s">
        <v>692</v>
      </c>
      <c r="D113" s="19" t="s">
        <v>46</v>
      </c>
      <c r="E113" s="20" t="s">
        <v>47</v>
      </c>
      <c r="F113" s="19" t="s">
        <v>13</v>
      </c>
      <c r="G113" s="19" t="s">
        <v>693</v>
      </c>
      <c r="H113" s="20" t="s">
        <v>694</v>
      </c>
      <c r="I113" s="20" t="s">
        <v>29</v>
      </c>
      <c r="J113" s="19" t="s">
        <v>695</v>
      </c>
      <c r="K113" s="20">
        <v>40</v>
      </c>
      <c r="L113" s="20">
        <v>0</v>
      </c>
      <c r="M113" s="20">
        <v>40</v>
      </c>
      <c r="N113" s="20">
        <v>2060404</v>
      </c>
    </row>
    <row r="114" spans="1:14" ht="22.5">
      <c r="A114" s="18" t="s">
        <v>696</v>
      </c>
      <c r="B114" s="19" t="s">
        <v>697</v>
      </c>
      <c r="C114" s="19" t="s">
        <v>698</v>
      </c>
      <c r="D114" s="19" t="s">
        <v>103</v>
      </c>
      <c r="E114" s="20" t="s">
        <v>38</v>
      </c>
      <c r="F114" s="19" t="s">
        <v>13</v>
      </c>
      <c r="G114" s="19" t="s">
        <v>699</v>
      </c>
      <c r="H114" s="20" t="s">
        <v>700</v>
      </c>
      <c r="I114" s="20" t="s">
        <v>701</v>
      </c>
      <c r="J114" s="19" t="s">
        <v>702</v>
      </c>
      <c r="K114" s="20">
        <v>80</v>
      </c>
      <c r="L114" s="20">
        <v>0</v>
      </c>
      <c r="M114" s="20">
        <v>80</v>
      </c>
      <c r="N114" s="20">
        <v>2060801</v>
      </c>
    </row>
    <row r="115" spans="1:14" ht="22.5">
      <c r="A115" s="18" t="s">
        <v>703</v>
      </c>
      <c r="B115" s="19" t="s">
        <v>704</v>
      </c>
      <c r="C115" s="19" t="s">
        <v>705</v>
      </c>
      <c r="D115" s="19" t="s">
        <v>66</v>
      </c>
      <c r="E115" s="20" t="s">
        <v>38</v>
      </c>
      <c r="F115" s="19" t="s">
        <v>13</v>
      </c>
      <c r="G115" s="19" t="s">
        <v>699</v>
      </c>
      <c r="H115" s="20" t="s">
        <v>706</v>
      </c>
      <c r="I115" s="20" t="s">
        <v>707</v>
      </c>
      <c r="J115" s="19" t="s">
        <v>708</v>
      </c>
      <c r="K115" s="20">
        <v>100</v>
      </c>
      <c r="L115" s="20">
        <v>0</v>
      </c>
      <c r="M115" s="20">
        <v>100</v>
      </c>
      <c r="N115" s="20">
        <v>2060404</v>
      </c>
    </row>
    <row r="116" spans="1:14" ht="22.5">
      <c r="A116" s="18" t="s">
        <v>709</v>
      </c>
      <c r="B116" s="19" t="s">
        <v>710</v>
      </c>
      <c r="C116" s="19" t="s">
        <v>711</v>
      </c>
      <c r="D116" s="19" t="s">
        <v>66</v>
      </c>
      <c r="E116" s="20" t="s">
        <v>58</v>
      </c>
      <c r="F116" s="19" t="s">
        <v>13</v>
      </c>
      <c r="G116" s="19" t="s">
        <v>699</v>
      </c>
      <c r="H116" s="20" t="s">
        <v>712</v>
      </c>
      <c r="I116" s="20" t="s">
        <v>713</v>
      </c>
      <c r="J116" s="19" t="s">
        <v>714</v>
      </c>
      <c r="K116" s="20">
        <v>100</v>
      </c>
      <c r="L116" s="20">
        <v>0</v>
      </c>
      <c r="M116" s="20">
        <v>100</v>
      </c>
      <c r="N116" s="20">
        <v>2060404</v>
      </c>
    </row>
    <row r="117" spans="1:14" ht="22.5">
      <c r="A117" s="18" t="s">
        <v>715</v>
      </c>
      <c r="B117" s="19" t="s">
        <v>716</v>
      </c>
      <c r="C117" s="19" t="s">
        <v>717</v>
      </c>
      <c r="D117" s="19" t="s">
        <v>103</v>
      </c>
      <c r="E117" s="20" t="s">
        <v>38</v>
      </c>
      <c r="F117" s="19" t="s">
        <v>13</v>
      </c>
      <c r="G117" s="19" t="s">
        <v>718</v>
      </c>
      <c r="H117" s="20" t="s">
        <v>719</v>
      </c>
      <c r="I117" s="20" t="s">
        <v>720</v>
      </c>
      <c r="J117" s="19" t="s">
        <v>721</v>
      </c>
      <c r="K117" s="20">
        <v>100</v>
      </c>
      <c r="L117" s="20">
        <v>0</v>
      </c>
      <c r="M117" s="20">
        <v>100</v>
      </c>
      <c r="N117" s="20">
        <v>2060801</v>
      </c>
    </row>
    <row r="118" spans="1:14" ht="22.5">
      <c r="A118" s="18" t="s">
        <v>722</v>
      </c>
      <c r="B118" s="19" t="s">
        <v>723</v>
      </c>
      <c r="C118" s="19" t="s">
        <v>724</v>
      </c>
      <c r="D118" s="19" t="s">
        <v>46</v>
      </c>
      <c r="E118" s="20" t="s">
        <v>38</v>
      </c>
      <c r="F118" s="19" t="s">
        <v>13</v>
      </c>
      <c r="G118" s="19" t="s">
        <v>718</v>
      </c>
      <c r="H118" s="20" t="s">
        <v>725</v>
      </c>
      <c r="I118" s="20" t="s">
        <v>29</v>
      </c>
      <c r="J118" s="19" t="s">
        <v>726</v>
      </c>
      <c r="K118" s="20">
        <v>35</v>
      </c>
      <c r="L118" s="20">
        <v>0</v>
      </c>
      <c r="M118" s="20">
        <v>35</v>
      </c>
      <c r="N118" s="20">
        <v>2060404</v>
      </c>
    </row>
    <row r="119" spans="1:14" ht="22.5">
      <c r="A119" s="18" t="s">
        <v>727</v>
      </c>
      <c r="B119" s="19" t="s">
        <v>728</v>
      </c>
      <c r="C119" s="19" t="s">
        <v>729</v>
      </c>
      <c r="D119" s="19" t="s">
        <v>46</v>
      </c>
      <c r="E119" s="20" t="s">
        <v>47</v>
      </c>
      <c r="F119" s="19" t="s">
        <v>13</v>
      </c>
      <c r="G119" s="19" t="s">
        <v>730</v>
      </c>
      <c r="H119" s="20" t="s">
        <v>731</v>
      </c>
      <c r="I119" s="20" t="s">
        <v>29</v>
      </c>
      <c r="J119" s="19" t="s">
        <v>732</v>
      </c>
      <c r="K119" s="20">
        <v>30</v>
      </c>
      <c r="L119" s="20">
        <v>0</v>
      </c>
      <c r="M119" s="20">
        <v>30</v>
      </c>
      <c r="N119" s="20">
        <v>2060404</v>
      </c>
    </row>
    <row r="120" spans="1:14" ht="22.5">
      <c r="A120" s="18" t="s">
        <v>733</v>
      </c>
      <c r="B120" s="19" t="s">
        <v>734</v>
      </c>
      <c r="C120" s="19" t="s">
        <v>735</v>
      </c>
      <c r="D120" s="19" t="s">
        <v>66</v>
      </c>
      <c r="E120" s="20" t="s">
        <v>38</v>
      </c>
      <c r="F120" s="19" t="s">
        <v>14</v>
      </c>
      <c r="G120" s="19" t="s">
        <v>736</v>
      </c>
      <c r="H120" s="20" t="s">
        <v>737</v>
      </c>
      <c r="I120" s="20" t="s">
        <v>29</v>
      </c>
      <c r="J120" s="19" t="s">
        <v>738</v>
      </c>
      <c r="K120" s="20">
        <v>100</v>
      </c>
      <c r="L120" s="20">
        <v>0</v>
      </c>
      <c r="M120" s="20">
        <v>100</v>
      </c>
      <c r="N120" s="20">
        <v>2060404</v>
      </c>
    </row>
    <row r="121" spans="1:14" ht="22.5">
      <c r="A121" s="18" t="s">
        <v>739</v>
      </c>
      <c r="B121" s="19" t="s">
        <v>740</v>
      </c>
      <c r="C121" s="19" t="s">
        <v>741</v>
      </c>
      <c r="D121" s="19" t="s">
        <v>66</v>
      </c>
      <c r="E121" s="20" t="s">
        <v>38</v>
      </c>
      <c r="F121" s="19" t="s">
        <v>14</v>
      </c>
      <c r="G121" s="19" t="s">
        <v>736</v>
      </c>
      <c r="H121" s="20" t="s">
        <v>742</v>
      </c>
      <c r="I121" s="20" t="s">
        <v>743</v>
      </c>
      <c r="J121" s="19" t="s">
        <v>744</v>
      </c>
      <c r="K121" s="20">
        <v>100</v>
      </c>
      <c r="L121" s="20">
        <v>0</v>
      </c>
      <c r="M121" s="20">
        <v>100</v>
      </c>
      <c r="N121" s="20">
        <v>2060404</v>
      </c>
    </row>
    <row r="122" spans="1:14" ht="22.5">
      <c r="A122" s="18" t="s">
        <v>745</v>
      </c>
      <c r="B122" s="19" t="s">
        <v>746</v>
      </c>
      <c r="C122" s="19" t="s">
        <v>747</v>
      </c>
      <c r="D122" s="19" t="s">
        <v>46</v>
      </c>
      <c r="E122" s="20" t="s">
        <v>58</v>
      </c>
      <c r="F122" s="19" t="s">
        <v>14</v>
      </c>
      <c r="G122" s="19" t="s">
        <v>736</v>
      </c>
      <c r="H122" s="20" t="s">
        <v>748</v>
      </c>
      <c r="I122" s="20" t="s">
        <v>749</v>
      </c>
      <c r="J122" s="19" t="s">
        <v>750</v>
      </c>
      <c r="K122" s="20">
        <v>35</v>
      </c>
      <c r="L122" s="20">
        <v>0</v>
      </c>
      <c r="M122" s="20">
        <v>35</v>
      </c>
      <c r="N122" s="20">
        <v>2060404</v>
      </c>
    </row>
    <row r="123" spans="1:14" ht="22.5">
      <c r="A123" s="18" t="s">
        <v>751</v>
      </c>
      <c r="B123" s="19" t="s">
        <v>752</v>
      </c>
      <c r="C123" s="19" t="s">
        <v>753</v>
      </c>
      <c r="D123" s="19" t="s">
        <v>37</v>
      </c>
      <c r="E123" s="20" t="s">
        <v>38</v>
      </c>
      <c r="F123" s="19" t="s">
        <v>14</v>
      </c>
      <c r="G123" s="19" t="s">
        <v>754</v>
      </c>
      <c r="H123" s="20" t="s">
        <v>755</v>
      </c>
      <c r="I123" s="20" t="s">
        <v>535</v>
      </c>
      <c r="J123" s="19" t="s">
        <v>756</v>
      </c>
      <c r="K123" s="20">
        <v>20</v>
      </c>
      <c r="L123" s="20">
        <v>0</v>
      </c>
      <c r="M123" s="20">
        <v>20</v>
      </c>
      <c r="N123" s="20">
        <v>2060404</v>
      </c>
    </row>
    <row r="124" spans="1:14" ht="22.5">
      <c r="A124" s="18" t="s">
        <v>757</v>
      </c>
      <c r="B124" s="19" t="s">
        <v>758</v>
      </c>
      <c r="C124" s="19" t="s">
        <v>759</v>
      </c>
      <c r="D124" s="19" t="s">
        <v>37</v>
      </c>
      <c r="E124" s="20" t="s">
        <v>38</v>
      </c>
      <c r="F124" s="19" t="s">
        <v>14</v>
      </c>
      <c r="G124" s="19" t="s">
        <v>754</v>
      </c>
      <c r="H124" s="20" t="s">
        <v>760</v>
      </c>
      <c r="I124" s="20" t="s">
        <v>761</v>
      </c>
      <c r="J124" s="19" t="s">
        <v>762</v>
      </c>
      <c r="K124" s="20">
        <v>20</v>
      </c>
      <c r="L124" s="20">
        <v>0</v>
      </c>
      <c r="M124" s="20">
        <v>20</v>
      </c>
      <c r="N124" s="20">
        <v>2060404</v>
      </c>
    </row>
    <row r="125" spans="1:14" ht="22.5">
      <c r="A125" s="18" t="s">
        <v>763</v>
      </c>
      <c r="B125" s="19" t="s">
        <v>764</v>
      </c>
      <c r="C125" s="19" t="s">
        <v>765</v>
      </c>
      <c r="D125" s="19" t="s">
        <v>37</v>
      </c>
      <c r="E125" s="20" t="s">
        <v>58</v>
      </c>
      <c r="F125" s="19" t="s">
        <v>14</v>
      </c>
      <c r="G125" s="19" t="s">
        <v>754</v>
      </c>
      <c r="H125" s="20" t="s">
        <v>766</v>
      </c>
      <c r="I125" s="20" t="s">
        <v>767</v>
      </c>
      <c r="J125" s="19" t="s">
        <v>768</v>
      </c>
      <c r="K125" s="20">
        <v>20</v>
      </c>
      <c r="L125" s="20">
        <v>0</v>
      </c>
      <c r="M125" s="20">
        <v>16</v>
      </c>
      <c r="N125" s="20">
        <v>2060404</v>
      </c>
    </row>
    <row r="126" spans="1:14" ht="22.5">
      <c r="A126" s="18" t="s">
        <v>769</v>
      </c>
      <c r="B126" s="19" t="s">
        <v>770</v>
      </c>
      <c r="C126" s="19" t="s">
        <v>771</v>
      </c>
      <c r="D126" s="19" t="s">
        <v>37</v>
      </c>
      <c r="E126" s="20" t="s">
        <v>58</v>
      </c>
      <c r="F126" s="19" t="s">
        <v>14</v>
      </c>
      <c r="G126" s="19" t="s">
        <v>754</v>
      </c>
      <c r="H126" s="20" t="s">
        <v>772</v>
      </c>
      <c r="I126" s="20" t="s">
        <v>773</v>
      </c>
      <c r="J126" s="19" t="s">
        <v>774</v>
      </c>
      <c r="K126" s="20">
        <v>20</v>
      </c>
      <c r="L126" s="20">
        <v>0</v>
      </c>
      <c r="M126" s="20">
        <v>20</v>
      </c>
      <c r="N126" s="20">
        <v>2060404</v>
      </c>
    </row>
    <row r="127" spans="1:14" ht="22.5">
      <c r="A127" s="18" t="s">
        <v>775</v>
      </c>
      <c r="B127" s="19" t="s">
        <v>776</v>
      </c>
      <c r="C127" s="19" t="s">
        <v>777</v>
      </c>
      <c r="D127" s="19" t="s">
        <v>37</v>
      </c>
      <c r="E127" s="20" t="s">
        <v>58</v>
      </c>
      <c r="F127" s="19" t="s">
        <v>14</v>
      </c>
      <c r="G127" s="19" t="s">
        <v>778</v>
      </c>
      <c r="H127" s="20" t="s">
        <v>779</v>
      </c>
      <c r="I127" s="20" t="s">
        <v>442</v>
      </c>
      <c r="J127" s="19" t="s">
        <v>780</v>
      </c>
      <c r="K127" s="20">
        <v>25</v>
      </c>
      <c r="L127" s="20">
        <v>0</v>
      </c>
      <c r="M127" s="20">
        <v>25</v>
      </c>
      <c r="N127" s="20">
        <v>2060404</v>
      </c>
    </row>
    <row r="128" spans="1:14" ht="22.5">
      <c r="A128" s="18" t="s">
        <v>781</v>
      </c>
      <c r="B128" s="19" t="s">
        <v>782</v>
      </c>
      <c r="C128" s="19" t="s">
        <v>783</v>
      </c>
      <c r="D128" s="19" t="s">
        <v>66</v>
      </c>
      <c r="E128" s="20" t="s">
        <v>104</v>
      </c>
      <c r="F128" s="19" t="s">
        <v>14</v>
      </c>
      <c r="G128" s="19" t="s">
        <v>778</v>
      </c>
      <c r="H128" s="20" t="s">
        <v>784</v>
      </c>
      <c r="I128" s="20" t="s">
        <v>29</v>
      </c>
      <c r="J128" s="19" t="s">
        <v>785</v>
      </c>
      <c r="K128" s="20">
        <v>100</v>
      </c>
      <c r="L128" s="20">
        <v>0</v>
      </c>
      <c r="M128" s="20">
        <v>100</v>
      </c>
      <c r="N128" s="20">
        <v>2060404</v>
      </c>
    </row>
    <row r="129" spans="1:14" ht="22.5">
      <c r="A129" s="18" t="s">
        <v>786</v>
      </c>
      <c r="B129" s="19" t="s">
        <v>787</v>
      </c>
      <c r="C129" s="19" t="s">
        <v>788</v>
      </c>
      <c r="D129" s="19" t="s">
        <v>37</v>
      </c>
      <c r="E129" s="20" t="s">
        <v>38</v>
      </c>
      <c r="F129" s="19" t="s">
        <v>14</v>
      </c>
      <c r="G129" s="19" t="s">
        <v>789</v>
      </c>
      <c r="H129" s="20" t="s">
        <v>790</v>
      </c>
      <c r="I129" s="20" t="s">
        <v>442</v>
      </c>
      <c r="J129" s="19" t="s">
        <v>791</v>
      </c>
      <c r="K129" s="20">
        <v>25</v>
      </c>
      <c r="L129" s="20">
        <v>0</v>
      </c>
      <c r="M129" s="20">
        <v>25</v>
      </c>
      <c r="N129" s="20">
        <v>2060404</v>
      </c>
    </row>
    <row r="130" spans="1:14" ht="22.5">
      <c r="A130" s="18" t="s">
        <v>792</v>
      </c>
      <c r="B130" s="19" t="s">
        <v>793</v>
      </c>
      <c r="C130" s="19" t="s">
        <v>794</v>
      </c>
      <c r="D130" s="19" t="s">
        <v>37</v>
      </c>
      <c r="E130" s="20" t="s">
        <v>286</v>
      </c>
      <c r="F130" s="19" t="s">
        <v>14</v>
      </c>
      <c r="G130" s="19" t="s">
        <v>795</v>
      </c>
      <c r="H130" s="20" t="s">
        <v>796</v>
      </c>
      <c r="I130" s="20" t="s">
        <v>797</v>
      </c>
      <c r="J130" s="19" t="s">
        <v>798</v>
      </c>
      <c r="K130" s="20">
        <v>25</v>
      </c>
      <c r="L130" s="20">
        <v>0</v>
      </c>
      <c r="M130" s="20">
        <v>25</v>
      </c>
      <c r="N130" s="20">
        <v>2060404</v>
      </c>
    </row>
    <row r="131" spans="1:14" ht="22.5">
      <c r="A131" s="18" t="s">
        <v>799</v>
      </c>
      <c r="B131" s="19" t="s">
        <v>800</v>
      </c>
      <c r="C131" s="19" t="s">
        <v>801</v>
      </c>
      <c r="D131" s="19" t="s">
        <v>46</v>
      </c>
      <c r="E131" s="20" t="s">
        <v>47</v>
      </c>
      <c r="F131" s="19" t="s">
        <v>14</v>
      </c>
      <c r="G131" s="19" t="s">
        <v>795</v>
      </c>
      <c r="H131" s="20" t="s">
        <v>802</v>
      </c>
      <c r="I131" s="20" t="s">
        <v>29</v>
      </c>
      <c r="J131" s="19" t="s">
        <v>803</v>
      </c>
      <c r="K131" s="20">
        <v>30</v>
      </c>
      <c r="L131" s="20">
        <v>0</v>
      </c>
      <c r="M131" s="20">
        <v>30</v>
      </c>
      <c r="N131" s="20">
        <v>2060404</v>
      </c>
    </row>
    <row r="132" spans="1:14" ht="22.5">
      <c r="A132" s="18" t="s">
        <v>804</v>
      </c>
      <c r="B132" s="19" t="s">
        <v>805</v>
      </c>
      <c r="C132" s="19" t="s">
        <v>806</v>
      </c>
      <c r="D132" s="19" t="s">
        <v>37</v>
      </c>
      <c r="E132" s="20" t="s">
        <v>38</v>
      </c>
      <c r="F132" s="19" t="s">
        <v>14</v>
      </c>
      <c r="G132" s="19" t="s">
        <v>807</v>
      </c>
      <c r="H132" s="20" t="s">
        <v>808</v>
      </c>
      <c r="I132" s="20" t="s">
        <v>133</v>
      </c>
      <c r="J132" s="19" t="s">
        <v>809</v>
      </c>
      <c r="K132" s="20">
        <v>20</v>
      </c>
      <c r="L132" s="20">
        <v>0</v>
      </c>
      <c r="M132" s="20">
        <v>20</v>
      </c>
      <c r="N132" s="20">
        <v>2060404</v>
      </c>
    </row>
    <row r="133" spans="1:14">
      <c r="A133" s="35" t="s">
        <v>810</v>
      </c>
      <c r="B133" s="35"/>
      <c r="C133" s="35"/>
      <c r="D133" s="35"/>
      <c r="E133" s="35"/>
      <c r="F133" s="35"/>
      <c r="G133" s="35"/>
      <c r="H133" s="35"/>
      <c r="I133" s="35"/>
      <c r="J133" s="35"/>
      <c r="K133" s="20">
        <v>6095</v>
      </c>
      <c r="L133" s="20">
        <v>0</v>
      </c>
      <c r="M133" s="20">
        <v>5990.18</v>
      </c>
      <c r="N133" s="21"/>
    </row>
  </sheetData>
  <mergeCells count="15">
    <mergeCell ref="A1:B1"/>
    <mergeCell ref="A2:N2"/>
    <mergeCell ref="K3:M3"/>
    <mergeCell ref="A133:J13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N3:N4"/>
  </mergeCells>
  <phoneticPr fontId="27" type="noConversion"/>
  <pageMargins left="0.70833333333333304" right="0.70833333333333304" top="0.59027777777777801" bottom="0.59027777777777801" header="0.31458333333333299" footer="0.31458333333333299"/>
  <pageSetup paperSize="9" scale="86" firstPageNumber="4" fitToHeight="0" orientation="landscape" useFirstPageNumber="1" r:id="rId1"/>
  <headerFooter differentOddEven="1">
    <oddFooter>&amp;R&amp;"宋体"&amp;14- &amp;P -</oddFooter>
    <evenFooter>&amp;L&amp;"宋体"&amp;14- &amp;P -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6"/>
  <sheetViews>
    <sheetView showGridLines="0" workbookViewId="0">
      <selection activeCell="E18" sqref="E18"/>
    </sheetView>
  </sheetViews>
  <sheetFormatPr defaultColWidth="9" defaultRowHeight="14.25"/>
  <cols>
    <col min="1" max="1" width="6.125" style="1" customWidth="1"/>
    <col min="2" max="2" width="8.125" style="1" customWidth="1"/>
    <col min="3" max="3" width="8.625" style="1" customWidth="1"/>
    <col min="4" max="4" width="17.75" style="1" customWidth="1"/>
    <col min="5" max="5" width="35.875" style="2" customWidth="1"/>
    <col min="6" max="6" width="7.25" style="1" customWidth="1"/>
    <col min="7" max="7" width="7.875" style="1" customWidth="1"/>
    <col min="8" max="8" width="7.25" style="1" customWidth="1"/>
    <col min="9" max="9" width="7.875" style="1" customWidth="1"/>
    <col min="10" max="13" width="7.25" style="1" customWidth="1"/>
    <col min="14" max="16384" width="9" style="1"/>
  </cols>
  <sheetData>
    <row r="1" spans="1:13" ht="20.100000000000001" customHeight="1">
      <c r="A1" s="38" t="s">
        <v>811</v>
      </c>
      <c r="B1" s="38"/>
      <c r="C1" s="3"/>
      <c r="D1" s="3"/>
    </row>
    <row r="2" spans="1:13" ht="45" customHeight="1">
      <c r="A2" s="39" t="s">
        <v>812</v>
      </c>
      <c r="B2" s="40"/>
      <c r="C2" s="40"/>
      <c r="D2" s="40"/>
      <c r="E2" s="41"/>
      <c r="F2" s="40"/>
      <c r="G2" s="40"/>
      <c r="H2" s="40"/>
      <c r="I2" s="40"/>
      <c r="J2" s="40"/>
      <c r="K2" s="40"/>
      <c r="L2" s="40"/>
      <c r="M2" s="40"/>
    </row>
    <row r="3" spans="1:13" ht="18.75" customHeight="1">
      <c r="A3" s="42" t="s">
        <v>21</v>
      </c>
      <c r="B3" s="43"/>
      <c r="C3" s="43"/>
      <c r="D3" s="42" t="s">
        <v>813</v>
      </c>
      <c r="E3" s="44"/>
      <c r="F3" s="43"/>
      <c r="G3" s="43"/>
      <c r="H3" s="43"/>
      <c r="I3" s="43"/>
      <c r="J3" s="43"/>
      <c r="K3" s="43"/>
      <c r="L3" s="43"/>
      <c r="M3" s="45"/>
    </row>
    <row r="4" spans="1:13" ht="31.5" customHeight="1">
      <c r="A4" s="42" t="s">
        <v>814</v>
      </c>
      <c r="B4" s="43"/>
      <c r="C4" s="43"/>
      <c r="D4" s="46" t="s">
        <v>815</v>
      </c>
      <c r="E4" s="47"/>
      <c r="F4" s="43" t="s">
        <v>816</v>
      </c>
      <c r="G4" s="43"/>
      <c r="H4" s="45"/>
      <c r="I4" s="48" t="s">
        <v>817</v>
      </c>
      <c r="J4" s="49"/>
      <c r="K4" s="49"/>
      <c r="L4" s="49"/>
      <c r="M4" s="50"/>
    </row>
    <row r="5" spans="1:13" ht="21.95" customHeight="1">
      <c r="A5" s="59" t="s">
        <v>818</v>
      </c>
      <c r="B5" s="60"/>
      <c r="C5" s="61"/>
      <c r="D5" s="6" t="s">
        <v>819</v>
      </c>
      <c r="E5" s="48" t="s">
        <v>820</v>
      </c>
      <c r="F5" s="49"/>
      <c r="G5" s="49"/>
      <c r="H5" s="49"/>
      <c r="I5" s="49"/>
      <c r="J5" s="49"/>
      <c r="K5" s="49"/>
      <c r="L5" s="49"/>
      <c r="M5" s="50"/>
    </row>
    <row r="6" spans="1:13" ht="21.95" customHeight="1">
      <c r="A6" s="62"/>
      <c r="B6" s="63"/>
      <c r="C6" s="64"/>
      <c r="D6" s="7" t="s">
        <v>821</v>
      </c>
      <c r="E6" s="48" t="s">
        <v>822</v>
      </c>
      <c r="F6" s="49"/>
      <c r="G6" s="49"/>
      <c r="H6" s="49"/>
      <c r="I6" s="49"/>
      <c r="J6" s="49"/>
      <c r="K6" s="49"/>
      <c r="L6" s="49"/>
      <c r="M6" s="50"/>
    </row>
    <row r="7" spans="1:13" ht="18" customHeight="1">
      <c r="A7" s="65"/>
      <c r="B7" s="66"/>
      <c r="C7" s="67"/>
      <c r="D7" s="7" t="s">
        <v>823</v>
      </c>
      <c r="E7" s="42">
        <v>0</v>
      </c>
      <c r="F7" s="43"/>
      <c r="G7" s="43"/>
      <c r="H7" s="43"/>
      <c r="I7" s="43"/>
      <c r="J7" s="43"/>
      <c r="K7" s="43"/>
      <c r="L7" s="43"/>
      <c r="M7" s="45"/>
    </row>
    <row r="8" spans="1:13" ht="36" customHeight="1">
      <c r="A8" s="5" t="s">
        <v>824</v>
      </c>
      <c r="B8" s="51" t="s">
        <v>825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52"/>
    </row>
    <row r="9" spans="1:13" ht="19.5" customHeight="1">
      <c r="A9" s="56" t="s">
        <v>826</v>
      </c>
      <c r="B9" s="46" t="s">
        <v>827</v>
      </c>
      <c r="C9" s="46" t="s">
        <v>828</v>
      </c>
      <c r="D9" s="46" t="s">
        <v>829</v>
      </c>
      <c r="E9" s="47" t="s">
        <v>830</v>
      </c>
      <c r="F9" s="46" t="s">
        <v>831</v>
      </c>
      <c r="G9" s="46"/>
      <c r="H9" s="46"/>
      <c r="I9" s="46"/>
      <c r="J9" s="46"/>
      <c r="K9" s="46"/>
      <c r="L9" s="46"/>
      <c r="M9" s="46"/>
    </row>
    <row r="10" spans="1:13" ht="45.95" customHeight="1">
      <c r="A10" s="57"/>
      <c r="B10" s="46"/>
      <c r="C10" s="46"/>
      <c r="D10" s="46"/>
      <c r="E10" s="47"/>
      <c r="F10" s="12" t="s">
        <v>832</v>
      </c>
      <c r="G10" s="12" t="s">
        <v>833</v>
      </c>
      <c r="H10" s="12" t="s">
        <v>372</v>
      </c>
      <c r="I10" s="12" t="s">
        <v>834</v>
      </c>
      <c r="J10" s="12" t="s">
        <v>835</v>
      </c>
      <c r="K10" s="12" t="s">
        <v>222</v>
      </c>
      <c r="L10" s="12" t="s">
        <v>617</v>
      </c>
      <c r="M10" s="12" t="s">
        <v>836</v>
      </c>
    </row>
    <row r="11" spans="1:13" ht="33.75" customHeight="1">
      <c r="A11" s="57"/>
      <c r="B11" s="5" t="s">
        <v>837</v>
      </c>
      <c r="C11" s="10" t="s">
        <v>838</v>
      </c>
      <c r="D11" s="11" t="s">
        <v>839</v>
      </c>
      <c r="E11" s="13" t="s">
        <v>840</v>
      </c>
      <c r="F11" s="12" t="s">
        <v>841</v>
      </c>
      <c r="G11" s="12" t="s">
        <v>841</v>
      </c>
      <c r="H11" s="12" t="s">
        <v>841</v>
      </c>
      <c r="I11" s="12" t="s">
        <v>841</v>
      </c>
      <c r="J11" s="12" t="s">
        <v>841</v>
      </c>
      <c r="K11" s="12" t="s">
        <v>841</v>
      </c>
      <c r="L11" s="12" t="s">
        <v>841</v>
      </c>
      <c r="M11" s="12" t="s">
        <v>841</v>
      </c>
    </row>
    <row r="12" spans="1:13" ht="50.25" customHeight="1">
      <c r="A12" s="57"/>
      <c r="B12" s="56" t="s">
        <v>842</v>
      </c>
      <c r="C12" s="5" t="s">
        <v>843</v>
      </c>
      <c r="D12" s="4" t="s">
        <v>844</v>
      </c>
      <c r="E12" s="8" t="s">
        <v>845</v>
      </c>
      <c r="F12" s="12">
        <v>19</v>
      </c>
      <c r="G12" s="12">
        <v>10</v>
      </c>
      <c r="H12" s="12">
        <v>20</v>
      </c>
      <c r="I12" s="12">
        <v>20</v>
      </c>
      <c r="J12" s="12">
        <v>8</v>
      </c>
      <c r="K12" s="12">
        <v>26</v>
      </c>
      <c r="L12" s="12">
        <v>12</v>
      </c>
      <c r="M12" s="12">
        <v>13</v>
      </c>
    </row>
    <row r="13" spans="1:13" ht="38.1" customHeight="1">
      <c r="A13" s="57"/>
      <c r="B13" s="57"/>
      <c r="C13" s="9" t="s">
        <v>846</v>
      </c>
      <c r="D13" s="4" t="s">
        <v>847</v>
      </c>
      <c r="E13" s="8" t="s">
        <v>848</v>
      </c>
      <c r="F13" s="12">
        <v>33</v>
      </c>
      <c r="G13" s="12">
        <v>15</v>
      </c>
      <c r="H13" s="12">
        <v>26</v>
      </c>
      <c r="I13" s="12">
        <v>39</v>
      </c>
      <c r="J13" s="12">
        <v>9</v>
      </c>
      <c r="K13" s="12">
        <v>29</v>
      </c>
      <c r="L13" s="12">
        <v>9</v>
      </c>
      <c r="M13" s="12">
        <v>20</v>
      </c>
    </row>
    <row r="14" spans="1:13" ht="42" customHeight="1">
      <c r="A14" s="57"/>
      <c r="B14" s="57"/>
      <c r="C14" s="10" t="s">
        <v>849</v>
      </c>
      <c r="D14" s="11" t="s">
        <v>850</v>
      </c>
      <c r="E14" s="13" t="s">
        <v>851</v>
      </c>
      <c r="F14" s="12">
        <v>1</v>
      </c>
      <c r="G14" s="12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</row>
    <row r="15" spans="1:13" ht="33" customHeight="1">
      <c r="A15" s="57"/>
      <c r="B15" s="5" t="s">
        <v>852</v>
      </c>
      <c r="C15" s="5" t="s">
        <v>853</v>
      </c>
      <c r="D15" s="4" t="s">
        <v>854</v>
      </c>
      <c r="E15" s="8" t="s">
        <v>855</v>
      </c>
      <c r="F15" s="12">
        <v>23</v>
      </c>
      <c r="G15" s="12">
        <v>8</v>
      </c>
      <c r="H15" s="12">
        <v>44</v>
      </c>
      <c r="I15" s="12">
        <v>13</v>
      </c>
      <c r="J15" s="12">
        <v>36</v>
      </c>
      <c r="K15" s="12">
        <v>21</v>
      </c>
      <c r="L15" s="12">
        <v>2</v>
      </c>
      <c r="M15" s="12">
        <v>5</v>
      </c>
    </row>
    <row r="16" spans="1:13" ht="48" customHeight="1">
      <c r="A16" s="58"/>
      <c r="B16" s="5" t="s">
        <v>856</v>
      </c>
      <c r="C16" s="5" t="s">
        <v>857</v>
      </c>
      <c r="D16" s="4" t="s">
        <v>858</v>
      </c>
      <c r="E16" s="8" t="s">
        <v>859</v>
      </c>
      <c r="F16" s="53" t="s">
        <v>860</v>
      </c>
      <c r="G16" s="54"/>
      <c r="H16" s="54"/>
      <c r="I16" s="54"/>
      <c r="J16" s="54"/>
      <c r="K16" s="54"/>
      <c r="L16" s="54"/>
      <c r="M16" s="55"/>
    </row>
  </sheetData>
  <mergeCells count="21">
    <mergeCell ref="F16:M16"/>
    <mergeCell ref="A9:A16"/>
    <mergeCell ref="B9:B10"/>
    <mergeCell ref="B12:B14"/>
    <mergeCell ref="C9:C10"/>
    <mergeCell ref="D9:D10"/>
    <mergeCell ref="E9:E10"/>
    <mergeCell ref="E5:M5"/>
    <mergeCell ref="E6:M6"/>
    <mergeCell ref="E7:M7"/>
    <mergeCell ref="B8:M8"/>
    <mergeCell ref="F9:M9"/>
    <mergeCell ref="A5:C7"/>
    <mergeCell ref="A1:B1"/>
    <mergeCell ref="A2:M2"/>
    <mergeCell ref="A3:C3"/>
    <mergeCell ref="D3:M3"/>
    <mergeCell ref="A4:C4"/>
    <mergeCell ref="D4:E4"/>
    <mergeCell ref="F4:H4"/>
    <mergeCell ref="I4:M4"/>
  </mergeCells>
  <phoneticPr fontId="27" type="noConversion"/>
  <printOptions horizontalCentered="1"/>
  <pageMargins left="0.66874999999999996" right="0.47222222222222199" top="0.39305555555555599" bottom="0.196527777777778" header="0.31458333333333299" footer="3.4722222222222199E-3"/>
  <pageSetup paperSize="9" firstPageNumber="12" fitToHeight="0" orientation="landscape" useFirstPageNumber="1" r:id="rId1"/>
  <headerFooter differentOddEven="1" alignWithMargins="0">
    <oddFooter>&amp;R&amp;14- &amp;P -</oddFooter>
    <evenFooter>&amp;L&amp;"+"&amp;14- &amp;P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附件1</vt:lpstr>
      <vt:lpstr>附件2</vt:lpstr>
      <vt:lpstr>附件3</vt:lpstr>
      <vt:lpstr>附件2!Print_Titles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LXHW</cp:lastModifiedBy>
  <cp:lastPrinted>2025-04-23T07:11:07Z</cp:lastPrinted>
  <dcterms:created xsi:type="dcterms:W3CDTF">2021-11-01T06:40:00Z</dcterms:created>
  <dcterms:modified xsi:type="dcterms:W3CDTF">2025-04-23T07:13:23Z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>1B996FFF2DC14EAEB0CECE07103BE9E8</vt:lpwstr>
  </property>
</Properties>
</file>