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yuqing\Desktop\"/>
    </mc:Choice>
  </mc:AlternateContent>
  <bookViews>
    <workbookView xWindow="0" yWindow="0" windowWidth="20490" windowHeight="7770"/>
  </bookViews>
  <sheets>
    <sheet name="备案资料" sheetId="1" r:id="rId1"/>
  </sheets>
  <definedNames>
    <definedName name="_xlnm.Print_Titles" localSheetId="0">备案资料!$3:$4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3" i="1" l="1"/>
</calcChain>
</file>

<file path=xl/sharedStrings.xml><?xml version="1.0" encoding="utf-8"?>
<sst xmlns="http://schemas.openxmlformats.org/spreadsheetml/2006/main" count="792" uniqueCount="310">
  <si>
    <t>序号</t>
  </si>
  <si>
    <t>VIN</t>
  </si>
  <si>
    <t>当前城市</t>
    <phoneticPr fontId="3" type="noConversion"/>
  </si>
  <si>
    <t>电池</t>
    <phoneticPr fontId="3" type="noConversion"/>
  </si>
  <si>
    <t>电机</t>
    <phoneticPr fontId="3" type="noConversion"/>
  </si>
  <si>
    <t>行驶证注册日期</t>
  </si>
  <si>
    <t>本次未申报原因</t>
    <phoneticPr fontId="3" type="noConversion"/>
  </si>
  <si>
    <t>苏州汇川技术有限公司</t>
  </si>
  <si>
    <t>LB9AB2AB3H0LDN198</t>
    <phoneticPr fontId="3" type="noConversion"/>
  </si>
  <si>
    <t>苏州市</t>
  </si>
  <si>
    <t>2017-9</t>
  </si>
  <si>
    <t>340017413007725870</t>
  </si>
  <si>
    <t>320017413008022474</t>
  </si>
  <si>
    <t>DN7007MBEV</t>
  </si>
  <si>
    <t>苏ED00302</t>
  </si>
  <si>
    <t>10585681</t>
  </si>
  <si>
    <t>里程未达标</t>
    <phoneticPr fontId="3" type="noConversion"/>
  </si>
  <si>
    <t>LA9AB2AB4H0LDN787</t>
    <phoneticPr fontId="3" type="noConversion"/>
  </si>
  <si>
    <t>340017413007725839</t>
  </si>
  <si>
    <t>苏ED00811</t>
  </si>
  <si>
    <t>10585682</t>
  </si>
  <si>
    <t>驻马店市润佳汽车销售有限公司</t>
  </si>
  <si>
    <t>LA9AB2ABXH0LDN065</t>
  </si>
  <si>
    <t>驻马店市</t>
  </si>
  <si>
    <t>信阳市</t>
  </si>
  <si>
    <t>340017413007725879</t>
  </si>
  <si>
    <t>豫QD00085</t>
  </si>
  <si>
    <t>02158717</t>
  </si>
  <si>
    <t>福建蓝滴出行股份有限公司</t>
  </si>
  <si>
    <t>LA9AB2ABXH0LDN986</t>
  </si>
  <si>
    <t>南平市</t>
  </si>
  <si>
    <t>佛山市</t>
  </si>
  <si>
    <t>340017413007725864</t>
  </si>
  <si>
    <t>闽HD01718</t>
  </si>
  <si>
    <t>00137950</t>
  </si>
  <si>
    <t>LA9AB2AB1H0LDN889</t>
  </si>
  <si>
    <t>340017413007725832</t>
  </si>
  <si>
    <t>闽HD08133</t>
  </si>
  <si>
    <t>00137503</t>
  </si>
  <si>
    <t>LB9AB2AB0H0LDN210</t>
  </si>
  <si>
    <t>南通市</t>
  </si>
  <si>
    <t>340017413007725872</t>
  </si>
  <si>
    <t>闽HD08196</t>
  </si>
  <si>
    <t>00138104</t>
  </si>
  <si>
    <t>LA9AB2AB3H0LDN893</t>
  </si>
  <si>
    <t>宁波市</t>
  </si>
  <si>
    <t>340017413007725833</t>
  </si>
  <si>
    <t>闽HD01775</t>
  </si>
  <si>
    <t>00138088</t>
  </si>
  <si>
    <t>LA9AB2AB5H0LDN975</t>
  </si>
  <si>
    <t>秦皇岛市</t>
  </si>
  <si>
    <t>340017413007725861</t>
  </si>
  <si>
    <t>闽HD03858</t>
  </si>
  <si>
    <t>00138046</t>
  </si>
  <si>
    <t>广西南宁铭典汽车销售服务有限公司</t>
  </si>
  <si>
    <t>LA9AB2AB7H0LDN640</t>
  </si>
  <si>
    <t>南宁市</t>
  </si>
  <si>
    <t>340017413007725856</t>
  </si>
  <si>
    <t>桂AD05036</t>
  </si>
  <si>
    <t>01234450</t>
  </si>
  <si>
    <t>LA9AB2AB0H0LDN673</t>
  </si>
  <si>
    <t>北海市</t>
  </si>
  <si>
    <t>340017413007725857</t>
  </si>
  <si>
    <t>桂AD22001</t>
  </si>
  <si>
    <t>01234455</t>
  </si>
  <si>
    <t>LA9AB2AB5H0LDN491</t>
  </si>
  <si>
    <t>桂AD05026</t>
  </si>
  <si>
    <t>01234427</t>
  </si>
  <si>
    <t>LA9AB2AB3H0LDN618</t>
  </si>
  <si>
    <t>340017413007725854</t>
  </si>
  <si>
    <t>桂AD00205</t>
  </si>
  <si>
    <t>01234442</t>
  </si>
  <si>
    <t>LB9AB2AB2H0LDN063</t>
  </si>
  <si>
    <t>340017413007725869</t>
  </si>
  <si>
    <t>闽HD08109</t>
  </si>
  <si>
    <t>00138085</t>
  </si>
  <si>
    <t>LA9AB2AB5H0LDN653</t>
  </si>
  <si>
    <t>柳州市</t>
  </si>
  <si>
    <t>桂AD06191</t>
  </si>
  <si>
    <t>01234463</t>
  </si>
  <si>
    <t>LA9AB2AB8H0LDN534</t>
  </si>
  <si>
    <t>揭阳市</t>
  </si>
  <si>
    <t>340017413007725855</t>
  </si>
  <si>
    <t>桂AD05202</t>
  </si>
  <si>
    <t>01234460</t>
  </si>
  <si>
    <t>LA9AB2AB0H0LDN608</t>
  </si>
  <si>
    <t>临汾市</t>
  </si>
  <si>
    <t>340017413007725831</t>
  </si>
  <si>
    <t>闽HD06312</t>
  </si>
  <si>
    <t>00138057</t>
  </si>
  <si>
    <t>LA9AB2ABXH0LDN857</t>
  </si>
  <si>
    <t>闽HD08135</t>
  </si>
  <si>
    <t>00138082</t>
  </si>
  <si>
    <t>马鞍山活力电动科技有限公司</t>
  </si>
  <si>
    <t>LA9AB2AB9H0LDN123</t>
  </si>
  <si>
    <t>马鞍山市</t>
  </si>
  <si>
    <t>安阳市</t>
  </si>
  <si>
    <t>340017413007725842</t>
  </si>
  <si>
    <t>皖ED08833</t>
  </si>
  <si>
    <t>00633018</t>
  </si>
  <si>
    <t>LA9AB2AB4H0LDN157</t>
  </si>
  <si>
    <t>宿州市</t>
  </si>
  <si>
    <t>皖ED08898</t>
  </si>
  <si>
    <t>00633012</t>
  </si>
  <si>
    <t>福州友元汽车配件有限公司</t>
  </si>
  <si>
    <t>LA9AB2AB6H0LDN807</t>
  </si>
  <si>
    <t>福州市</t>
  </si>
  <si>
    <t>340017413007725840</t>
  </si>
  <si>
    <t>闽AD06309</t>
  </si>
  <si>
    <t>10601686</t>
  </si>
  <si>
    <t>LA9AB2AB0H0LDN995</t>
  </si>
  <si>
    <t>邢台市</t>
  </si>
  <si>
    <t>闽HD03919</t>
  </si>
  <si>
    <t>00138530</t>
  </si>
  <si>
    <t>LA9AB2AB4H0LDN885</t>
  </si>
  <si>
    <t>温州市</t>
  </si>
  <si>
    <t>闽HD08055</t>
  </si>
  <si>
    <t>00138600</t>
  </si>
  <si>
    <t>LA9AB2AB7H0LDN945</t>
  </si>
  <si>
    <t>340017413007725836</t>
  </si>
  <si>
    <t>闽HD03969</t>
  </si>
  <si>
    <t>00138599</t>
  </si>
  <si>
    <t>LA9AB2AB8H0LDN405</t>
  </si>
  <si>
    <t>桂林市</t>
  </si>
  <si>
    <t>340017413007725848</t>
  </si>
  <si>
    <t>桂AD09098</t>
  </si>
  <si>
    <t>01234488</t>
  </si>
  <si>
    <t>LA9AB2AB0H0LDN169</t>
  </si>
  <si>
    <t>贵港市</t>
  </si>
  <si>
    <t>340017413007725844</t>
  </si>
  <si>
    <t>桂AD09088</t>
  </si>
  <si>
    <t>01234473</t>
  </si>
  <si>
    <t>LA9AB2AB6H0LDN886</t>
  </si>
  <si>
    <t>闽HD05202</t>
  </si>
  <si>
    <t>00138713</t>
  </si>
  <si>
    <t>LA9AB2AB1H0LDN925</t>
  </si>
  <si>
    <t>鄂尔多斯市</t>
  </si>
  <si>
    <t>340017413007725834</t>
  </si>
  <si>
    <t>闽HD09203</t>
  </si>
  <si>
    <t>00138539</t>
  </si>
  <si>
    <t>LA9AB2AB5H0LDN927</t>
  </si>
  <si>
    <t>潮州市</t>
  </si>
  <si>
    <t>闽HD03816</t>
  </si>
  <si>
    <t>00138573</t>
  </si>
  <si>
    <t>LA9AB2AB2H0LDN920</t>
  </si>
  <si>
    <t>340017413007725835</t>
  </si>
  <si>
    <t>闽HD03876</t>
  </si>
  <si>
    <t>00138523</t>
  </si>
  <si>
    <t>LA9AB2AB3H0LDN912</t>
  </si>
  <si>
    <t>烟台市</t>
  </si>
  <si>
    <t>闽HD06398</t>
  </si>
  <si>
    <t>00138596</t>
  </si>
  <si>
    <t>深圳市顺顺达汽车贸易有限公司</t>
  </si>
  <si>
    <t>LA9AB2AB1J0LDN106</t>
  </si>
  <si>
    <t>深圳市</t>
  </si>
  <si>
    <t>2018-7</t>
  </si>
  <si>
    <t>430018313001383841</t>
  </si>
  <si>
    <t>DN7007HBEVS3</t>
  </si>
  <si>
    <t>粤BDJ6336</t>
  </si>
  <si>
    <t>00167078</t>
  </si>
  <si>
    <t>酒泉远辉商贸有限公司</t>
  </si>
  <si>
    <t>LB9AB2AB2J0LDN506</t>
  </si>
  <si>
    <t>酒泉市</t>
  </si>
  <si>
    <t>430018313004057881</t>
  </si>
  <si>
    <t>甘FD07090</t>
  </si>
  <si>
    <t>00085671</t>
  </si>
  <si>
    <t>曹云涛</t>
  </si>
  <si>
    <t>LA9AB2AB5K1LDN279</t>
  </si>
  <si>
    <t>石家庄市</t>
  </si>
  <si>
    <t>天津市</t>
  </si>
  <si>
    <t>2019-5</t>
  </si>
  <si>
    <t>430019113004068378</t>
  </si>
  <si>
    <t>320018413041149723</t>
  </si>
  <si>
    <t>冀AD34548</t>
  </si>
  <si>
    <t>03337538</t>
  </si>
  <si>
    <t>未接入国家平台</t>
    <phoneticPr fontId="3" type="noConversion"/>
  </si>
  <si>
    <t>北京京云律师事务所</t>
  </si>
  <si>
    <t>LA9AB2AB2K0LDN083</t>
  </si>
  <si>
    <t>北京市</t>
  </si>
  <si>
    <t>320018213089785885</t>
  </si>
  <si>
    <t>京ADC3561</t>
  </si>
  <si>
    <t>00144955</t>
  </si>
  <si>
    <t>招远超凡汽车销售有限公司</t>
  </si>
  <si>
    <t>LA9AB2AB3K0LDN366</t>
  </si>
  <si>
    <t>430018313004057880</t>
  </si>
  <si>
    <t>320018413017160669</t>
  </si>
  <si>
    <t>鲁FD06850</t>
  </si>
  <si>
    <t>00170169</t>
  </si>
  <si>
    <t>李彦君</t>
  </si>
  <si>
    <t>LA9AB2AB5K1LDN265</t>
  </si>
  <si>
    <t>洛阳市</t>
  </si>
  <si>
    <t>豫CDO6375</t>
  </si>
  <si>
    <t>04415872</t>
  </si>
  <si>
    <t>周鲜菊</t>
  </si>
  <si>
    <t>LA9AB2AB5K1LDN332</t>
  </si>
  <si>
    <t>黔东南苗族侗族自治州</t>
  </si>
  <si>
    <t>430019113004068376</t>
  </si>
  <si>
    <t>贵HD09991</t>
  </si>
  <si>
    <t>00483615</t>
  </si>
  <si>
    <t>周海征</t>
  </si>
  <si>
    <t>LA9AB2AB3K1LDN037</t>
  </si>
  <si>
    <t>430019113004062425</t>
  </si>
  <si>
    <t>豫ED66618</t>
  </si>
  <si>
    <t>03486726</t>
  </si>
  <si>
    <t>原光</t>
  </si>
  <si>
    <t>LA9AB2AB3K1LDN071</t>
  </si>
  <si>
    <t>2020-10</t>
  </si>
  <si>
    <t>430019113004062424</t>
  </si>
  <si>
    <t>鲁FD12578</t>
  </si>
  <si>
    <t>10023662</t>
  </si>
  <si>
    <t>王佩</t>
  </si>
  <si>
    <t>LA9AB2AB5K0LDN725</t>
  </si>
  <si>
    <t>郑州市</t>
  </si>
  <si>
    <t>430019113004071956</t>
  </si>
  <si>
    <t>320018113038360074</t>
  </si>
  <si>
    <t>豫ADJ2278</t>
  </si>
  <si>
    <t>03480640</t>
  </si>
  <si>
    <t>唐仕才</t>
  </si>
  <si>
    <t>LA9AB2AB3K1LDN779</t>
  </si>
  <si>
    <t>宜春市</t>
  </si>
  <si>
    <t>430019113004068544</t>
  </si>
  <si>
    <t>320018413084701493</t>
  </si>
  <si>
    <t>赣CD00591</t>
  </si>
  <si>
    <t>10145433</t>
  </si>
  <si>
    <t>林鱼</t>
  </si>
  <si>
    <t>LA9AB2AB4K1LDN614</t>
  </si>
  <si>
    <t>台州市</t>
  </si>
  <si>
    <t>上海市</t>
  </si>
  <si>
    <t>430019113004068377</t>
  </si>
  <si>
    <t>浙JD56138</t>
  </si>
  <si>
    <t>10184594</t>
  </si>
  <si>
    <t>曹焕娣</t>
  </si>
  <si>
    <t>LA9AB2AB4K1LDN838</t>
  </si>
  <si>
    <t>青岛市</t>
  </si>
  <si>
    <t>德州市</t>
  </si>
  <si>
    <t>430019113004068543</t>
  </si>
  <si>
    <t>鲁BDJ9128</t>
  </si>
  <si>
    <t>00889828</t>
  </si>
  <si>
    <t>代永卫</t>
  </si>
  <si>
    <t>LA9AB2AB2K1LDN613</t>
  </si>
  <si>
    <t>商丘市</t>
  </si>
  <si>
    <t>豫ND65653</t>
  </si>
  <si>
    <t>03742273</t>
  </si>
  <si>
    <t>郭振龙</t>
  </si>
  <si>
    <t>LA9AB2AB0K1LDN884</t>
  </si>
  <si>
    <t>鲁BDH8666</t>
  </si>
  <si>
    <t>00782895</t>
  </si>
  <si>
    <t>涂爱云</t>
  </si>
  <si>
    <t>LA9AB2AB5K2LDN146</t>
    <phoneticPr fontId="3" type="noConversion"/>
  </si>
  <si>
    <t>安庆市</t>
  </si>
  <si>
    <t>430019213005576329</t>
  </si>
  <si>
    <t>皖HD07887</t>
  </si>
  <si>
    <t>00020169</t>
  </si>
  <si>
    <t>孙霞</t>
  </si>
  <si>
    <t>LA9AB2AB6K1LDN856</t>
  </si>
  <si>
    <t>豫ND11580</t>
  </si>
  <si>
    <t>00868053</t>
  </si>
  <si>
    <t>王建伟</t>
  </si>
  <si>
    <t>LA9AB2ABXK1LDN620</t>
  </si>
  <si>
    <t>开封市</t>
  </si>
  <si>
    <t>豫BD07976</t>
  </si>
  <si>
    <t>00286327</t>
  </si>
  <si>
    <t>合计</t>
    <phoneticPr fontId="3" type="noConversion"/>
  </si>
  <si>
    <t>车辆生产企业（盖章）:东南(福建)汽车工业股份有限公司</t>
    <phoneticPr fontId="3" type="noConversion"/>
  </si>
  <si>
    <t>2016-2021年新能源汽车推广应用车辆报备明细</t>
    <phoneticPr fontId="3" type="noConversion"/>
  </si>
  <si>
    <t>车辆运行单位</t>
    <phoneticPr fontId="3" type="noConversion"/>
  </si>
  <si>
    <t>购车城市</t>
    <phoneticPr fontId="3" type="noConversion"/>
  </si>
  <si>
    <t>推荐目录批次</t>
    <phoneticPr fontId="3" type="noConversion"/>
  </si>
  <si>
    <t>车辆种类</t>
    <phoneticPr fontId="3" type="noConversion"/>
  </si>
  <si>
    <t>纯电动乘用车</t>
    <phoneticPr fontId="3" type="noConversion"/>
  </si>
  <si>
    <t>车辆牌照</t>
  </si>
  <si>
    <t>累计行驶里程（km）</t>
    <phoneticPr fontId="3" type="noConversion"/>
  </si>
  <si>
    <t>使用性质</t>
    <phoneticPr fontId="3" type="noConversion"/>
  </si>
  <si>
    <t>销售发票价格（万元）</t>
    <phoneticPr fontId="3" type="noConversion"/>
  </si>
  <si>
    <t>车辆发票号</t>
    <phoneticPr fontId="3" type="noConversion"/>
  </si>
  <si>
    <t>申请补助标准
（万元）</t>
    <phoneticPr fontId="3" type="noConversion"/>
  </si>
  <si>
    <t>年</t>
  </si>
  <si>
    <t>月</t>
  </si>
  <si>
    <t>日</t>
  </si>
  <si>
    <t>18</t>
  </si>
  <si>
    <t>05</t>
  </si>
  <si>
    <t>15</t>
  </si>
  <si>
    <t>28</t>
  </si>
  <si>
    <t>30</t>
  </si>
  <si>
    <t>31</t>
  </si>
  <si>
    <t>06</t>
  </si>
  <si>
    <t>07</t>
  </si>
  <si>
    <t>08</t>
  </si>
  <si>
    <t>11</t>
  </si>
  <si>
    <t>10</t>
  </si>
  <si>
    <t>22</t>
  </si>
  <si>
    <t>12</t>
  </si>
  <si>
    <t>26</t>
  </si>
  <si>
    <t>19</t>
  </si>
  <si>
    <t>09</t>
  </si>
  <si>
    <t>29</t>
  </si>
  <si>
    <t>01</t>
  </si>
  <si>
    <t>23</t>
  </si>
  <si>
    <t>02</t>
  </si>
  <si>
    <t>20</t>
  </si>
  <si>
    <t>03</t>
  </si>
  <si>
    <t>21</t>
  </si>
  <si>
    <t>04</t>
  </si>
  <si>
    <t>17</t>
  </si>
  <si>
    <t>24</t>
  </si>
  <si>
    <t>14</t>
  </si>
  <si>
    <t>车辆型号</t>
    <phoneticPr fontId="3" type="noConversion"/>
  </si>
  <si>
    <t xml:space="preserve"> 非营运</t>
  </si>
  <si>
    <t>营运</t>
  </si>
  <si>
    <t>非营运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</si>
</sst>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#,##0.000_ "/>
    <numFmt numFmtId="178" formatCode="#,##0.0000_ "/>
  </numFmts>
  <fonts count="1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 applyAlignment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7" fontId="4" fillId="0" borderId="1" xfId="1" applyNumberFormat="1" applyFont="1" applyFill="1" applyBorder="1">
      <alignment vertical="center"/>
    </xf>
    <xf numFmtId="178" fontId="4" fillId="0" borderId="1" xfId="1" applyNumberFormat="1" applyFon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workbookViewId="0">
      <selection activeCell="G5" sqref="G5"/>
    </sheetView>
  </sheetViews>
  <sheetFormatPr defaultRowHeight="13.5" x14ac:dyDescent="0.15"/>
  <cols>
    <col min="1" max="1" width="4.5" style="1" bestFit="1" customWidth="1"/>
    <col min="2" max="2" width="11" style="15" customWidth="1"/>
    <col min="3" max="3" width="18.5" style="1" bestFit="1" customWidth="1"/>
    <col min="4" max="4" width="7.625" style="15" customWidth="1"/>
    <col min="5" max="5" width="9" style="1" hidden="1" customWidth="1"/>
    <col min="6" max="6" width="7.375" style="1" customWidth="1"/>
    <col min="7" max="7" width="7.375" style="12" customWidth="1"/>
    <col min="8" max="8" width="18.5" style="1" hidden="1" customWidth="1"/>
    <col min="9" max="9" width="18" style="1" hidden="1" customWidth="1"/>
    <col min="10" max="10" width="12.125" style="1" customWidth="1"/>
    <col min="11" max="11" width="10.625" style="27" customWidth="1"/>
    <col min="12" max="12" width="9.875" style="1" bestFit="1" customWidth="1"/>
    <col min="13" max="13" width="8.625" style="12" customWidth="1"/>
    <col min="14" max="14" width="8" style="1" customWidth="1"/>
    <col min="15" max="15" width="8.5" style="1" bestFit="1" customWidth="1"/>
    <col min="16" max="18" width="3.25" style="25" bestFit="1" customWidth="1"/>
    <col min="19" max="19" width="7.875" style="1" customWidth="1"/>
    <col min="20" max="20" width="12.25" style="1" bestFit="1" customWidth="1"/>
    <col min="21" max="16384" width="9" style="1"/>
  </cols>
  <sheetData>
    <row r="1" spans="1:20" ht="43.5" customHeight="1" x14ac:dyDescent="0.15">
      <c r="A1" s="32" t="s">
        <v>264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43.5" customHeight="1" x14ac:dyDescent="0.15">
      <c r="A2" s="16" t="s">
        <v>263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7"/>
      <c r="M2" s="17"/>
      <c r="N2" s="17"/>
      <c r="O2" s="17"/>
      <c r="P2" s="24"/>
      <c r="Q2" s="24"/>
      <c r="R2" s="24"/>
      <c r="S2" s="17"/>
      <c r="T2" s="17"/>
    </row>
    <row r="3" spans="1:20" ht="30" customHeight="1" x14ac:dyDescent="0.15">
      <c r="A3" s="36" t="s">
        <v>0</v>
      </c>
      <c r="B3" s="33" t="s">
        <v>265</v>
      </c>
      <c r="C3" s="33" t="s">
        <v>1</v>
      </c>
      <c r="D3" s="33" t="s">
        <v>266</v>
      </c>
      <c r="E3" s="22"/>
      <c r="F3" s="33" t="s">
        <v>267</v>
      </c>
      <c r="G3" s="33" t="s">
        <v>271</v>
      </c>
      <c r="H3" s="22"/>
      <c r="I3" s="22"/>
      <c r="J3" s="33" t="s">
        <v>306</v>
      </c>
      <c r="K3" s="33" t="s">
        <v>268</v>
      </c>
      <c r="L3" s="33" t="s">
        <v>270</v>
      </c>
      <c r="M3" s="33" t="s">
        <v>272</v>
      </c>
      <c r="N3" s="28" t="s">
        <v>273</v>
      </c>
      <c r="O3" s="33" t="s">
        <v>274</v>
      </c>
      <c r="P3" s="34" t="s">
        <v>5</v>
      </c>
      <c r="Q3" s="34"/>
      <c r="R3" s="34"/>
      <c r="S3" s="33" t="s">
        <v>275</v>
      </c>
      <c r="T3" s="35" t="s">
        <v>6</v>
      </c>
    </row>
    <row r="4" spans="1:20" s="21" customFormat="1" ht="14.25" x14ac:dyDescent="0.15">
      <c r="A4" s="36"/>
      <c r="B4" s="33"/>
      <c r="C4" s="33"/>
      <c r="D4" s="33"/>
      <c r="E4" s="26" t="s">
        <v>2</v>
      </c>
      <c r="F4" s="33"/>
      <c r="G4" s="33"/>
      <c r="H4" s="26" t="s">
        <v>3</v>
      </c>
      <c r="I4" s="26" t="s">
        <v>4</v>
      </c>
      <c r="J4" s="33"/>
      <c r="K4" s="33"/>
      <c r="L4" s="33"/>
      <c r="M4" s="33"/>
      <c r="N4" s="28"/>
      <c r="O4" s="33"/>
      <c r="P4" s="23" t="s">
        <v>276</v>
      </c>
      <c r="Q4" s="23" t="s">
        <v>277</v>
      </c>
      <c r="R4" s="23" t="s">
        <v>278</v>
      </c>
      <c r="S4" s="33"/>
      <c r="T4" s="35"/>
    </row>
    <row r="5" spans="1:20" s="3" customFormat="1" ht="28.5" x14ac:dyDescent="0.15">
      <c r="A5" s="2">
        <v>1</v>
      </c>
      <c r="B5" s="14" t="s">
        <v>7</v>
      </c>
      <c r="C5" s="5" t="s">
        <v>8</v>
      </c>
      <c r="D5" s="14" t="s">
        <v>9</v>
      </c>
      <c r="E5" s="6" t="s">
        <v>9</v>
      </c>
      <c r="F5" s="6" t="s">
        <v>10</v>
      </c>
      <c r="G5" s="7">
        <v>1326</v>
      </c>
      <c r="H5" s="6" t="s">
        <v>11</v>
      </c>
      <c r="I5" s="6" t="s">
        <v>12</v>
      </c>
      <c r="J5" s="6" t="s">
        <v>13</v>
      </c>
      <c r="K5" s="13" t="s">
        <v>269</v>
      </c>
      <c r="L5" s="5" t="s">
        <v>14</v>
      </c>
      <c r="M5" s="7" t="s">
        <v>307</v>
      </c>
      <c r="N5" s="8">
        <v>17.309999999999999</v>
      </c>
      <c r="O5" s="5" t="s">
        <v>15</v>
      </c>
      <c r="P5" s="6" t="s">
        <v>279</v>
      </c>
      <c r="Q5" s="6" t="s">
        <v>280</v>
      </c>
      <c r="R5" s="6" t="s">
        <v>281</v>
      </c>
      <c r="S5" s="7">
        <v>3.08</v>
      </c>
      <c r="T5" s="9" t="s">
        <v>16</v>
      </c>
    </row>
    <row r="6" spans="1:20" s="3" customFormat="1" ht="28.5" x14ac:dyDescent="0.15">
      <c r="A6" s="2">
        <v>2</v>
      </c>
      <c r="B6" s="14" t="s">
        <v>7</v>
      </c>
      <c r="C6" s="5" t="s">
        <v>17</v>
      </c>
      <c r="D6" s="14" t="s">
        <v>9</v>
      </c>
      <c r="E6" s="6" t="s">
        <v>9</v>
      </c>
      <c r="F6" s="6" t="s">
        <v>10</v>
      </c>
      <c r="G6" s="7">
        <v>1022</v>
      </c>
      <c r="H6" s="6" t="s">
        <v>18</v>
      </c>
      <c r="I6" s="6" t="s">
        <v>12</v>
      </c>
      <c r="J6" s="6" t="s">
        <v>13</v>
      </c>
      <c r="K6" s="13" t="s">
        <v>269</v>
      </c>
      <c r="L6" s="5" t="s">
        <v>19</v>
      </c>
      <c r="M6" s="7" t="s">
        <v>307</v>
      </c>
      <c r="N6" s="8">
        <v>17.309999999999999</v>
      </c>
      <c r="O6" s="5" t="s">
        <v>20</v>
      </c>
      <c r="P6" s="6" t="s">
        <v>279</v>
      </c>
      <c r="Q6" s="6" t="s">
        <v>280</v>
      </c>
      <c r="R6" s="6" t="s">
        <v>282</v>
      </c>
      <c r="S6" s="7">
        <v>3.08</v>
      </c>
      <c r="T6" s="9" t="s">
        <v>16</v>
      </c>
    </row>
    <row r="7" spans="1:20" s="3" customFormat="1" ht="42.75" x14ac:dyDescent="0.15">
      <c r="A7" s="2">
        <v>3</v>
      </c>
      <c r="B7" s="14" t="s">
        <v>21</v>
      </c>
      <c r="C7" s="5" t="s">
        <v>22</v>
      </c>
      <c r="D7" s="14" t="s">
        <v>23</v>
      </c>
      <c r="E7" s="6" t="s">
        <v>24</v>
      </c>
      <c r="F7" s="6" t="s">
        <v>10</v>
      </c>
      <c r="G7" s="7">
        <v>13200</v>
      </c>
      <c r="H7" s="6" t="s">
        <v>25</v>
      </c>
      <c r="I7" s="6" t="s">
        <v>12</v>
      </c>
      <c r="J7" s="6" t="s">
        <v>13</v>
      </c>
      <c r="K7" s="13" t="s">
        <v>269</v>
      </c>
      <c r="L7" s="5" t="s">
        <v>26</v>
      </c>
      <c r="M7" s="7" t="s">
        <v>307</v>
      </c>
      <c r="N7" s="19">
        <v>7.6139999999999999</v>
      </c>
      <c r="O7" s="5" t="s">
        <v>27</v>
      </c>
      <c r="P7" s="6" t="s">
        <v>279</v>
      </c>
      <c r="Q7" s="6" t="s">
        <v>280</v>
      </c>
      <c r="R7" s="6" t="s">
        <v>283</v>
      </c>
      <c r="S7" s="7">
        <v>3.08</v>
      </c>
      <c r="T7" s="9" t="s">
        <v>16</v>
      </c>
    </row>
    <row r="8" spans="1:20" s="3" customFormat="1" ht="28.5" x14ac:dyDescent="0.15">
      <c r="A8" s="2">
        <v>4</v>
      </c>
      <c r="B8" s="14" t="s">
        <v>28</v>
      </c>
      <c r="C8" s="5" t="s">
        <v>29</v>
      </c>
      <c r="D8" s="14" t="s">
        <v>30</v>
      </c>
      <c r="E8" s="6" t="s">
        <v>31</v>
      </c>
      <c r="F8" s="6" t="s">
        <v>10</v>
      </c>
      <c r="G8" s="7">
        <v>17905</v>
      </c>
      <c r="H8" s="6" t="s">
        <v>32</v>
      </c>
      <c r="I8" s="6" t="s">
        <v>12</v>
      </c>
      <c r="J8" s="6" t="s">
        <v>13</v>
      </c>
      <c r="K8" s="13" t="s">
        <v>269</v>
      </c>
      <c r="L8" s="5" t="s">
        <v>33</v>
      </c>
      <c r="M8" s="7" t="s">
        <v>308</v>
      </c>
      <c r="N8" s="8">
        <v>10.1</v>
      </c>
      <c r="O8" s="5" t="s">
        <v>34</v>
      </c>
      <c r="P8" s="6" t="s">
        <v>279</v>
      </c>
      <c r="Q8" s="6" t="s">
        <v>280</v>
      </c>
      <c r="R8" s="6" t="s">
        <v>284</v>
      </c>
      <c r="S8" s="7">
        <v>3.08</v>
      </c>
      <c r="T8" s="9" t="s">
        <v>16</v>
      </c>
    </row>
    <row r="9" spans="1:20" s="3" customFormat="1" ht="28.5" x14ac:dyDescent="0.15">
      <c r="A9" s="2">
        <v>5</v>
      </c>
      <c r="B9" s="14" t="s">
        <v>28</v>
      </c>
      <c r="C9" s="5" t="s">
        <v>35</v>
      </c>
      <c r="D9" s="14" t="s">
        <v>30</v>
      </c>
      <c r="E9" s="6" t="s">
        <v>30</v>
      </c>
      <c r="F9" s="6" t="s">
        <v>10</v>
      </c>
      <c r="G9" s="7">
        <v>12280</v>
      </c>
      <c r="H9" s="6" t="s">
        <v>36</v>
      </c>
      <c r="I9" s="6" t="s">
        <v>12</v>
      </c>
      <c r="J9" s="6" t="s">
        <v>13</v>
      </c>
      <c r="K9" s="13" t="s">
        <v>269</v>
      </c>
      <c r="L9" s="5" t="s">
        <v>37</v>
      </c>
      <c r="M9" s="7" t="s">
        <v>308</v>
      </c>
      <c r="N9" s="8">
        <v>10.1</v>
      </c>
      <c r="O9" s="5" t="s">
        <v>38</v>
      </c>
      <c r="P9" s="6" t="s">
        <v>279</v>
      </c>
      <c r="Q9" s="6" t="s">
        <v>280</v>
      </c>
      <c r="R9" s="6" t="s">
        <v>284</v>
      </c>
      <c r="S9" s="7">
        <v>3.08</v>
      </c>
      <c r="T9" s="9" t="s">
        <v>16</v>
      </c>
    </row>
    <row r="10" spans="1:20" s="3" customFormat="1" ht="28.5" x14ac:dyDescent="0.15">
      <c r="A10" s="2">
        <v>6</v>
      </c>
      <c r="B10" s="14" t="s">
        <v>28</v>
      </c>
      <c r="C10" s="10" t="s">
        <v>39</v>
      </c>
      <c r="D10" s="14" t="s">
        <v>30</v>
      </c>
      <c r="E10" s="6" t="s">
        <v>40</v>
      </c>
      <c r="F10" s="6" t="s">
        <v>10</v>
      </c>
      <c r="G10" s="7">
        <v>11791</v>
      </c>
      <c r="H10" s="6" t="s">
        <v>41</v>
      </c>
      <c r="I10" s="6" t="s">
        <v>12</v>
      </c>
      <c r="J10" s="4" t="s">
        <v>13</v>
      </c>
      <c r="K10" s="13" t="s">
        <v>269</v>
      </c>
      <c r="L10" s="10" t="s">
        <v>42</v>
      </c>
      <c r="M10" s="7" t="s">
        <v>308</v>
      </c>
      <c r="N10" s="8">
        <v>10.1</v>
      </c>
      <c r="O10" s="10" t="s">
        <v>43</v>
      </c>
      <c r="P10" s="6" t="s">
        <v>279</v>
      </c>
      <c r="Q10" s="6" t="s">
        <v>285</v>
      </c>
      <c r="R10" s="6" t="s">
        <v>280</v>
      </c>
      <c r="S10" s="7">
        <v>3.08</v>
      </c>
      <c r="T10" s="9" t="s">
        <v>16</v>
      </c>
    </row>
    <row r="11" spans="1:20" s="3" customFormat="1" ht="28.5" x14ac:dyDescent="0.15">
      <c r="A11" s="2">
        <v>7</v>
      </c>
      <c r="B11" s="14" t="s">
        <v>28</v>
      </c>
      <c r="C11" s="10" t="s">
        <v>44</v>
      </c>
      <c r="D11" s="14" t="s">
        <v>30</v>
      </c>
      <c r="E11" s="6" t="s">
        <v>45</v>
      </c>
      <c r="F11" s="6" t="s">
        <v>10</v>
      </c>
      <c r="G11" s="7">
        <v>18773</v>
      </c>
      <c r="H11" s="6" t="s">
        <v>46</v>
      </c>
      <c r="I11" s="6" t="s">
        <v>12</v>
      </c>
      <c r="J11" s="4" t="s">
        <v>13</v>
      </c>
      <c r="K11" s="13" t="s">
        <v>269</v>
      </c>
      <c r="L11" s="10" t="s">
        <v>47</v>
      </c>
      <c r="M11" s="7" t="s">
        <v>308</v>
      </c>
      <c r="N11" s="8">
        <v>10.1</v>
      </c>
      <c r="O11" s="10" t="s">
        <v>48</v>
      </c>
      <c r="P11" s="6" t="s">
        <v>279</v>
      </c>
      <c r="Q11" s="6" t="s">
        <v>285</v>
      </c>
      <c r="R11" s="6" t="s">
        <v>280</v>
      </c>
      <c r="S11" s="7">
        <v>3.08</v>
      </c>
      <c r="T11" s="9" t="s">
        <v>16</v>
      </c>
    </row>
    <row r="12" spans="1:20" s="3" customFormat="1" ht="28.5" x14ac:dyDescent="0.15">
      <c r="A12" s="2">
        <v>8</v>
      </c>
      <c r="B12" s="14" t="s">
        <v>28</v>
      </c>
      <c r="C12" s="10" t="s">
        <v>49</v>
      </c>
      <c r="D12" s="14" t="s">
        <v>30</v>
      </c>
      <c r="E12" s="6" t="s">
        <v>50</v>
      </c>
      <c r="F12" s="6" t="s">
        <v>10</v>
      </c>
      <c r="G12" s="7">
        <v>19975</v>
      </c>
      <c r="H12" s="6" t="s">
        <v>51</v>
      </c>
      <c r="I12" s="6" t="s">
        <v>12</v>
      </c>
      <c r="J12" s="4" t="s">
        <v>13</v>
      </c>
      <c r="K12" s="13" t="s">
        <v>269</v>
      </c>
      <c r="L12" s="10" t="s">
        <v>52</v>
      </c>
      <c r="M12" s="7" t="s">
        <v>308</v>
      </c>
      <c r="N12" s="8">
        <v>10.1</v>
      </c>
      <c r="O12" s="10" t="s">
        <v>53</v>
      </c>
      <c r="P12" s="6" t="s">
        <v>279</v>
      </c>
      <c r="Q12" s="6" t="s">
        <v>285</v>
      </c>
      <c r="R12" s="6" t="s">
        <v>280</v>
      </c>
      <c r="S12" s="7">
        <v>3.08</v>
      </c>
      <c r="T12" s="9" t="s">
        <v>16</v>
      </c>
    </row>
    <row r="13" spans="1:20" s="3" customFormat="1" ht="42.75" x14ac:dyDescent="0.15">
      <c r="A13" s="2">
        <v>9</v>
      </c>
      <c r="B13" s="14" t="s">
        <v>54</v>
      </c>
      <c r="C13" s="10" t="s">
        <v>55</v>
      </c>
      <c r="D13" s="14" t="s">
        <v>56</v>
      </c>
      <c r="E13" s="6" t="s">
        <v>56</v>
      </c>
      <c r="F13" s="6" t="s">
        <v>10</v>
      </c>
      <c r="G13" s="7">
        <v>114</v>
      </c>
      <c r="H13" s="6" t="s">
        <v>57</v>
      </c>
      <c r="I13" s="6" t="s">
        <v>12</v>
      </c>
      <c r="J13" s="4" t="s">
        <v>13</v>
      </c>
      <c r="K13" s="13" t="s">
        <v>269</v>
      </c>
      <c r="L13" s="10" t="s">
        <v>58</v>
      </c>
      <c r="M13" s="7" t="s">
        <v>309</v>
      </c>
      <c r="N13" s="8">
        <v>12.69</v>
      </c>
      <c r="O13" s="10" t="s">
        <v>59</v>
      </c>
      <c r="P13" s="6" t="s">
        <v>279</v>
      </c>
      <c r="Q13" s="6" t="s">
        <v>285</v>
      </c>
      <c r="R13" s="6" t="s">
        <v>285</v>
      </c>
      <c r="S13" s="7">
        <v>3.08</v>
      </c>
      <c r="T13" s="9" t="s">
        <v>16</v>
      </c>
    </row>
    <row r="14" spans="1:20" s="3" customFormat="1" ht="42.75" x14ac:dyDescent="0.15">
      <c r="A14" s="2">
        <v>10</v>
      </c>
      <c r="B14" s="14" t="s">
        <v>54</v>
      </c>
      <c r="C14" s="10" t="s">
        <v>60</v>
      </c>
      <c r="D14" s="14" t="s">
        <v>56</v>
      </c>
      <c r="E14" s="6" t="s">
        <v>61</v>
      </c>
      <c r="F14" s="6" t="s">
        <v>10</v>
      </c>
      <c r="G14" s="7">
        <v>3467</v>
      </c>
      <c r="H14" s="6" t="s">
        <v>62</v>
      </c>
      <c r="I14" s="6" t="s">
        <v>12</v>
      </c>
      <c r="J14" s="4" t="s">
        <v>13</v>
      </c>
      <c r="K14" s="13" t="s">
        <v>269</v>
      </c>
      <c r="L14" s="10" t="s">
        <v>63</v>
      </c>
      <c r="M14" s="7" t="s">
        <v>309</v>
      </c>
      <c r="N14" s="8">
        <v>12.69</v>
      </c>
      <c r="O14" s="10" t="s">
        <v>64</v>
      </c>
      <c r="P14" s="6" t="s">
        <v>279</v>
      </c>
      <c r="Q14" s="6" t="s">
        <v>285</v>
      </c>
      <c r="R14" s="6" t="s">
        <v>285</v>
      </c>
      <c r="S14" s="7">
        <v>3.08</v>
      </c>
      <c r="T14" s="9" t="s">
        <v>16</v>
      </c>
    </row>
    <row r="15" spans="1:20" s="3" customFormat="1" ht="42.75" x14ac:dyDescent="0.15">
      <c r="A15" s="2">
        <v>11</v>
      </c>
      <c r="B15" s="14" t="s">
        <v>54</v>
      </c>
      <c r="C15" s="10" t="s">
        <v>65</v>
      </c>
      <c r="D15" s="14" t="s">
        <v>56</v>
      </c>
      <c r="E15" s="6" t="s">
        <v>56</v>
      </c>
      <c r="F15" s="6" t="s">
        <v>10</v>
      </c>
      <c r="G15" s="7">
        <v>10034</v>
      </c>
      <c r="H15" s="6" t="s">
        <v>57</v>
      </c>
      <c r="I15" s="6" t="s">
        <v>12</v>
      </c>
      <c r="J15" s="4" t="s">
        <v>13</v>
      </c>
      <c r="K15" s="13" t="s">
        <v>269</v>
      </c>
      <c r="L15" s="10" t="s">
        <v>66</v>
      </c>
      <c r="M15" s="7" t="s">
        <v>309</v>
      </c>
      <c r="N15" s="8">
        <v>12.69</v>
      </c>
      <c r="O15" s="10" t="s">
        <v>67</v>
      </c>
      <c r="P15" s="6" t="s">
        <v>279</v>
      </c>
      <c r="Q15" s="6" t="s">
        <v>285</v>
      </c>
      <c r="R15" s="6" t="s">
        <v>285</v>
      </c>
      <c r="S15" s="7">
        <v>3.08</v>
      </c>
      <c r="T15" s="9" t="s">
        <v>16</v>
      </c>
    </row>
    <row r="16" spans="1:20" s="3" customFormat="1" ht="42.75" x14ac:dyDescent="0.15">
      <c r="A16" s="2">
        <v>12</v>
      </c>
      <c r="B16" s="14" t="s">
        <v>54</v>
      </c>
      <c r="C16" s="10" t="s">
        <v>68</v>
      </c>
      <c r="D16" s="14" t="s">
        <v>56</v>
      </c>
      <c r="E16" s="6" t="s">
        <v>56</v>
      </c>
      <c r="F16" s="6" t="s">
        <v>10</v>
      </c>
      <c r="G16" s="7">
        <v>6985</v>
      </c>
      <c r="H16" s="6" t="s">
        <v>69</v>
      </c>
      <c r="I16" s="6" t="s">
        <v>12</v>
      </c>
      <c r="J16" s="4" t="s">
        <v>13</v>
      </c>
      <c r="K16" s="13" t="s">
        <v>269</v>
      </c>
      <c r="L16" s="10" t="s">
        <v>70</v>
      </c>
      <c r="M16" s="7" t="s">
        <v>309</v>
      </c>
      <c r="N16" s="8">
        <v>12.69</v>
      </c>
      <c r="O16" s="10" t="s">
        <v>71</v>
      </c>
      <c r="P16" s="6" t="s">
        <v>279</v>
      </c>
      <c r="Q16" s="6" t="s">
        <v>285</v>
      </c>
      <c r="R16" s="6" t="s">
        <v>285</v>
      </c>
      <c r="S16" s="7">
        <v>3.08</v>
      </c>
      <c r="T16" s="9" t="s">
        <v>16</v>
      </c>
    </row>
    <row r="17" spans="1:20" s="3" customFormat="1" ht="28.5" x14ac:dyDescent="0.15">
      <c r="A17" s="2">
        <v>13</v>
      </c>
      <c r="B17" s="14" t="s">
        <v>28</v>
      </c>
      <c r="C17" s="10" t="s">
        <v>72</v>
      </c>
      <c r="D17" s="14" t="s">
        <v>30</v>
      </c>
      <c r="E17" s="6" t="s">
        <v>45</v>
      </c>
      <c r="F17" s="6" t="s">
        <v>10</v>
      </c>
      <c r="G17" s="7">
        <v>1461</v>
      </c>
      <c r="H17" s="6" t="s">
        <v>73</v>
      </c>
      <c r="I17" s="6" t="s">
        <v>12</v>
      </c>
      <c r="J17" s="4" t="s">
        <v>13</v>
      </c>
      <c r="K17" s="13" t="s">
        <v>269</v>
      </c>
      <c r="L17" s="10" t="s">
        <v>74</v>
      </c>
      <c r="M17" s="7" t="s">
        <v>308</v>
      </c>
      <c r="N17" s="8">
        <v>10.1</v>
      </c>
      <c r="O17" s="10" t="s">
        <v>75</v>
      </c>
      <c r="P17" s="6" t="s">
        <v>279</v>
      </c>
      <c r="Q17" s="6" t="s">
        <v>285</v>
      </c>
      <c r="R17" s="6" t="s">
        <v>285</v>
      </c>
      <c r="S17" s="7">
        <v>3.08</v>
      </c>
      <c r="T17" s="9" t="s">
        <v>16</v>
      </c>
    </row>
    <row r="18" spans="1:20" s="3" customFormat="1" ht="42.75" x14ac:dyDescent="0.15">
      <c r="A18" s="2">
        <v>14</v>
      </c>
      <c r="B18" s="14" t="s">
        <v>54</v>
      </c>
      <c r="C18" s="10" t="s">
        <v>76</v>
      </c>
      <c r="D18" s="14" t="s">
        <v>56</v>
      </c>
      <c r="E18" s="6" t="s">
        <v>77</v>
      </c>
      <c r="F18" s="6" t="s">
        <v>10</v>
      </c>
      <c r="G18" s="7">
        <v>6656</v>
      </c>
      <c r="H18" s="6" t="s">
        <v>57</v>
      </c>
      <c r="I18" s="6" t="s">
        <v>12</v>
      </c>
      <c r="J18" s="4" t="s">
        <v>13</v>
      </c>
      <c r="K18" s="13" t="s">
        <v>269</v>
      </c>
      <c r="L18" s="10" t="s">
        <v>78</v>
      </c>
      <c r="M18" s="7" t="s">
        <v>309</v>
      </c>
      <c r="N18" s="8">
        <v>12.69</v>
      </c>
      <c r="O18" s="10" t="s">
        <v>79</v>
      </c>
      <c r="P18" s="6" t="s">
        <v>279</v>
      </c>
      <c r="Q18" s="6" t="s">
        <v>285</v>
      </c>
      <c r="R18" s="6" t="s">
        <v>286</v>
      </c>
      <c r="S18" s="7">
        <v>3.08</v>
      </c>
      <c r="T18" s="9" t="s">
        <v>16</v>
      </c>
    </row>
    <row r="19" spans="1:20" s="3" customFormat="1" ht="42.75" x14ac:dyDescent="0.15">
      <c r="A19" s="2">
        <v>15</v>
      </c>
      <c r="B19" s="14" t="s">
        <v>54</v>
      </c>
      <c r="C19" s="10" t="s">
        <v>80</v>
      </c>
      <c r="D19" s="14" t="s">
        <v>56</v>
      </c>
      <c r="E19" s="6" t="s">
        <v>81</v>
      </c>
      <c r="F19" s="6" t="s">
        <v>10</v>
      </c>
      <c r="G19" s="7">
        <v>15109</v>
      </c>
      <c r="H19" s="6" t="s">
        <v>82</v>
      </c>
      <c r="I19" s="6" t="s">
        <v>12</v>
      </c>
      <c r="J19" s="4" t="s">
        <v>13</v>
      </c>
      <c r="K19" s="13" t="s">
        <v>269</v>
      </c>
      <c r="L19" s="10" t="s">
        <v>83</v>
      </c>
      <c r="M19" s="7" t="s">
        <v>309</v>
      </c>
      <c r="N19" s="8">
        <v>12.69</v>
      </c>
      <c r="O19" s="10" t="s">
        <v>84</v>
      </c>
      <c r="P19" s="6" t="s">
        <v>279</v>
      </c>
      <c r="Q19" s="6" t="s">
        <v>285</v>
      </c>
      <c r="R19" s="6" t="s">
        <v>286</v>
      </c>
      <c r="S19" s="7">
        <v>3.08</v>
      </c>
      <c r="T19" s="9" t="s">
        <v>16</v>
      </c>
    </row>
    <row r="20" spans="1:20" s="3" customFormat="1" ht="28.5" x14ac:dyDescent="0.15">
      <c r="A20" s="2">
        <v>16</v>
      </c>
      <c r="B20" s="14" t="s">
        <v>28</v>
      </c>
      <c r="C20" s="10" t="s">
        <v>85</v>
      </c>
      <c r="D20" s="14" t="s">
        <v>30</v>
      </c>
      <c r="E20" s="6" t="s">
        <v>86</v>
      </c>
      <c r="F20" s="6" t="s">
        <v>10</v>
      </c>
      <c r="G20" s="7">
        <v>8455</v>
      </c>
      <c r="H20" s="6" t="s">
        <v>87</v>
      </c>
      <c r="I20" s="6" t="s">
        <v>12</v>
      </c>
      <c r="J20" s="4" t="s">
        <v>13</v>
      </c>
      <c r="K20" s="13" t="s">
        <v>269</v>
      </c>
      <c r="L20" s="10" t="s">
        <v>88</v>
      </c>
      <c r="M20" s="7" t="s">
        <v>308</v>
      </c>
      <c r="N20" s="8">
        <v>10.1</v>
      </c>
      <c r="O20" s="10" t="s">
        <v>89</v>
      </c>
      <c r="P20" s="6" t="s">
        <v>279</v>
      </c>
      <c r="Q20" s="6" t="s">
        <v>285</v>
      </c>
      <c r="R20" s="6" t="s">
        <v>286</v>
      </c>
      <c r="S20" s="7">
        <v>3.08</v>
      </c>
      <c r="T20" s="9" t="s">
        <v>16</v>
      </c>
    </row>
    <row r="21" spans="1:20" s="3" customFormat="1" ht="28.5" x14ac:dyDescent="0.15">
      <c r="A21" s="2">
        <v>17</v>
      </c>
      <c r="B21" s="14" t="s">
        <v>28</v>
      </c>
      <c r="C21" s="10" t="s">
        <v>90</v>
      </c>
      <c r="D21" s="14" t="s">
        <v>30</v>
      </c>
      <c r="E21" s="6" t="s">
        <v>45</v>
      </c>
      <c r="F21" s="6" t="s">
        <v>10</v>
      </c>
      <c r="G21" s="7">
        <v>3736</v>
      </c>
      <c r="H21" s="6" t="s">
        <v>87</v>
      </c>
      <c r="I21" s="6" t="s">
        <v>12</v>
      </c>
      <c r="J21" s="4" t="s">
        <v>13</v>
      </c>
      <c r="K21" s="13" t="s">
        <v>269</v>
      </c>
      <c r="L21" s="10" t="s">
        <v>91</v>
      </c>
      <c r="M21" s="7" t="s">
        <v>308</v>
      </c>
      <c r="N21" s="8">
        <v>10.1</v>
      </c>
      <c r="O21" s="10" t="s">
        <v>92</v>
      </c>
      <c r="P21" s="6" t="s">
        <v>279</v>
      </c>
      <c r="Q21" s="6" t="s">
        <v>285</v>
      </c>
      <c r="R21" s="6" t="s">
        <v>286</v>
      </c>
      <c r="S21" s="7">
        <v>3.08</v>
      </c>
      <c r="T21" s="9" t="s">
        <v>16</v>
      </c>
    </row>
    <row r="22" spans="1:20" s="3" customFormat="1" ht="42.75" x14ac:dyDescent="0.15">
      <c r="A22" s="2">
        <v>18</v>
      </c>
      <c r="B22" s="14" t="s">
        <v>93</v>
      </c>
      <c r="C22" s="10" t="s">
        <v>94</v>
      </c>
      <c r="D22" s="14" t="s">
        <v>95</v>
      </c>
      <c r="E22" s="6" t="s">
        <v>96</v>
      </c>
      <c r="F22" s="6" t="s">
        <v>10</v>
      </c>
      <c r="G22" s="7">
        <v>12831</v>
      </c>
      <c r="H22" s="6" t="s">
        <v>97</v>
      </c>
      <c r="I22" s="6" t="s">
        <v>12</v>
      </c>
      <c r="J22" s="4" t="s">
        <v>13</v>
      </c>
      <c r="K22" s="13" t="s">
        <v>269</v>
      </c>
      <c r="L22" s="10" t="s">
        <v>98</v>
      </c>
      <c r="M22" s="7" t="s">
        <v>309</v>
      </c>
      <c r="N22" s="8">
        <v>10.63</v>
      </c>
      <c r="O22" s="10" t="s">
        <v>99</v>
      </c>
      <c r="P22" s="6" t="s">
        <v>279</v>
      </c>
      <c r="Q22" s="6" t="s">
        <v>285</v>
      </c>
      <c r="R22" s="6" t="s">
        <v>286</v>
      </c>
      <c r="S22" s="7">
        <v>3.08</v>
      </c>
      <c r="T22" s="9" t="s">
        <v>16</v>
      </c>
    </row>
    <row r="23" spans="1:20" s="3" customFormat="1" ht="42.75" x14ac:dyDescent="0.15">
      <c r="A23" s="2">
        <v>19</v>
      </c>
      <c r="B23" s="14" t="s">
        <v>93</v>
      </c>
      <c r="C23" s="10" t="s">
        <v>100</v>
      </c>
      <c r="D23" s="14" t="s">
        <v>95</v>
      </c>
      <c r="E23" s="6" t="s">
        <v>101</v>
      </c>
      <c r="F23" s="6" t="s">
        <v>10</v>
      </c>
      <c r="G23" s="7">
        <v>19663</v>
      </c>
      <c r="H23" s="6" t="s">
        <v>97</v>
      </c>
      <c r="I23" s="6" t="s">
        <v>12</v>
      </c>
      <c r="J23" s="4" t="s">
        <v>13</v>
      </c>
      <c r="K23" s="13" t="s">
        <v>269</v>
      </c>
      <c r="L23" s="10" t="s">
        <v>102</v>
      </c>
      <c r="M23" s="7" t="s">
        <v>309</v>
      </c>
      <c r="N23" s="8">
        <v>10.63</v>
      </c>
      <c r="O23" s="10" t="s">
        <v>103</v>
      </c>
      <c r="P23" s="6" t="s">
        <v>279</v>
      </c>
      <c r="Q23" s="6" t="s">
        <v>285</v>
      </c>
      <c r="R23" s="6" t="s">
        <v>286</v>
      </c>
      <c r="S23" s="7">
        <v>3.08</v>
      </c>
      <c r="T23" s="9" t="s">
        <v>16</v>
      </c>
    </row>
    <row r="24" spans="1:20" s="3" customFormat="1" ht="28.5" x14ac:dyDescent="0.15">
      <c r="A24" s="2">
        <v>20</v>
      </c>
      <c r="B24" s="14" t="s">
        <v>104</v>
      </c>
      <c r="C24" s="10" t="s">
        <v>105</v>
      </c>
      <c r="D24" s="14" t="s">
        <v>106</v>
      </c>
      <c r="E24" s="6" t="s">
        <v>106</v>
      </c>
      <c r="F24" s="6" t="s">
        <v>10</v>
      </c>
      <c r="G24" s="7">
        <v>2837</v>
      </c>
      <c r="H24" s="6" t="s">
        <v>107</v>
      </c>
      <c r="I24" s="6" t="s">
        <v>12</v>
      </c>
      <c r="J24" s="4" t="s">
        <v>13</v>
      </c>
      <c r="K24" s="13" t="s">
        <v>269</v>
      </c>
      <c r="L24" s="10" t="s">
        <v>108</v>
      </c>
      <c r="M24" s="7" t="s">
        <v>309</v>
      </c>
      <c r="N24" s="8">
        <v>9.9</v>
      </c>
      <c r="O24" s="10" t="s">
        <v>109</v>
      </c>
      <c r="P24" s="6" t="s">
        <v>279</v>
      </c>
      <c r="Q24" s="6" t="s">
        <v>285</v>
      </c>
      <c r="R24" s="6" t="s">
        <v>287</v>
      </c>
      <c r="S24" s="7">
        <v>3.08</v>
      </c>
      <c r="T24" s="9" t="s">
        <v>16</v>
      </c>
    </row>
    <row r="25" spans="1:20" s="3" customFormat="1" ht="28.5" x14ac:dyDescent="0.15">
      <c r="A25" s="2">
        <v>21</v>
      </c>
      <c r="B25" s="14" t="s">
        <v>28</v>
      </c>
      <c r="C25" s="10" t="s">
        <v>110</v>
      </c>
      <c r="D25" s="14" t="s">
        <v>30</v>
      </c>
      <c r="E25" s="6" t="s">
        <v>111</v>
      </c>
      <c r="F25" s="6" t="s">
        <v>10</v>
      </c>
      <c r="G25" s="7">
        <v>13795</v>
      </c>
      <c r="H25" s="6" t="s">
        <v>51</v>
      </c>
      <c r="I25" s="6" t="s">
        <v>12</v>
      </c>
      <c r="J25" s="4" t="s">
        <v>13</v>
      </c>
      <c r="K25" s="13" t="s">
        <v>269</v>
      </c>
      <c r="L25" s="10" t="s">
        <v>112</v>
      </c>
      <c r="M25" s="7" t="s">
        <v>308</v>
      </c>
      <c r="N25" s="8">
        <v>10.1</v>
      </c>
      <c r="O25" s="10" t="s">
        <v>113</v>
      </c>
      <c r="P25" s="6" t="s">
        <v>279</v>
      </c>
      <c r="Q25" s="6" t="s">
        <v>285</v>
      </c>
      <c r="R25" s="6" t="s">
        <v>287</v>
      </c>
      <c r="S25" s="7">
        <v>3.08</v>
      </c>
      <c r="T25" s="9" t="s">
        <v>16</v>
      </c>
    </row>
    <row r="26" spans="1:20" s="3" customFormat="1" ht="28.5" x14ac:dyDescent="0.15">
      <c r="A26" s="2">
        <v>22</v>
      </c>
      <c r="B26" s="14" t="s">
        <v>28</v>
      </c>
      <c r="C26" s="10" t="s">
        <v>114</v>
      </c>
      <c r="D26" s="14" t="s">
        <v>30</v>
      </c>
      <c r="E26" s="6" t="s">
        <v>115</v>
      </c>
      <c r="F26" s="6" t="s">
        <v>10</v>
      </c>
      <c r="G26" s="7">
        <v>11509</v>
      </c>
      <c r="H26" s="6" t="s">
        <v>46</v>
      </c>
      <c r="I26" s="6" t="s">
        <v>12</v>
      </c>
      <c r="J26" s="4" t="s">
        <v>13</v>
      </c>
      <c r="K26" s="13" t="s">
        <v>269</v>
      </c>
      <c r="L26" s="10" t="s">
        <v>116</v>
      </c>
      <c r="M26" s="7" t="s">
        <v>308</v>
      </c>
      <c r="N26" s="8">
        <v>10.1</v>
      </c>
      <c r="O26" s="10" t="s">
        <v>117</v>
      </c>
      <c r="P26" s="6" t="s">
        <v>279</v>
      </c>
      <c r="Q26" s="6" t="s">
        <v>285</v>
      </c>
      <c r="R26" s="6" t="s">
        <v>287</v>
      </c>
      <c r="S26" s="7">
        <v>3.08</v>
      </c>
      <c r="T26" s="9" t="s">
        <v>16</v>
      </c>
    </row>
    <row r="27" spans="1:20" s="3" customFormat="1" ht="28.5" x14ac:dyDescent="0.15">
      <c r="A27" s="2">
        <v>23</v>
      </c>
      <c r="B27" s="14" t="s">
        <v>28</v>
      </c>
      <c r="C27" s="10" t="s">
        <v>118</v>
      </c>
      <c r="D27" s="14" t="s">
        <v>30</v>
      </c>
      <c r="E27" s="6" t="s">
        <v>106</v>
      </c>
      <c r="F27" s="6" t="s">
        <v>10</v>
      </c>
      <c r="G27" s="7">
        <v>10</v>
      </c>
      <c r="H27" s="6" t="s">
        <v>119</v>
      </c>
      <c r="I27" s="6" t="s">
        <v>12</v>
      </c>
      <c r="J27" s="4" t="s">
        <v>13</v>
      </c>
      <c r="K27" s="13" t="s">
        <v>269</v>
      </c>
      <c r="L27" s="10" t="s">
        <v>120</v>
      </c>
      <c r="M27" s="7" t="s">
        <v>308</v>
      </c>
      <c r="N27" s="8">
        <v>10.1</v>
      </c>
      <c r="O27" s="10" t="s">
        <v>121</v>
      </c>
      <c r="P27" s="6" t="s">
        <v>279</v>
      </c>
      <c r="Q27" s="6" t="s">
        <v>285</v>
      </c>
      <c r="R27" s="6" t="s">
        <v>287</v>
      </c>
      <c r="S27" s="7">
        <v>3.08</v>
      </c>
      <c r="T27" s="9" t="s">
        <v>16</v>
      </c>
    </row>
    <row r="28" spans="1:20" s="3" customFormat="1" ht="42.75" x14ac:dyDescent="0.15">
      <c r="A28" s="2">
        <v>24</v>
      </c>
      <c r="B28" s="14" t="s">
        <v>54</v>
      </c>
      <c r="C28" s="10" t="s">
        <v>122</v>
      </c>
      <c r="D28" s="14" t="s">
        <v>56</v>
      </c>
      <c r="E28" s="6" t="s">
        <v>123</v>
      </c>
      <c r="F28" s="6" t="s">
        <v>10</v>
      </c>
      <c r="G28" s="7">
        <v>19519</v>
      </c>
      <c r="H28" s="6" t="s">
        <v>124</v>
      </c>
      <c r="I28" s="6" t="s">
        <v>12</v>
      </c>
      <c r="J28" s="4" t="s">
        <v>13</v>
      </c>
      <c r="K28" s="13" t="s">
        <v>269</v>
      </c>
      <c r="L28" s="10" t="s">
        <v>125</v>
      </c>
      <c r="M28" s="7" t="s">
        <v>309</v>
      </c>
      <c r="N28" s="8">
        <v>12.69</v>
      </c>
      <c r="O28" s="10" t="s">
        <v>126</v>
      </c>
      <c r="P28" s="6" t="s">
        <v>279</v>
      </c>
      <c r="Q28" s="6" t="s">
        <v>285</v>
      </c>
      <c r="R28" s="6" t="s">
        <v>288</v>
      </c>
      <c r="S28" s="7">
        <v>3.08</v>
      </c>
      <c r="T28" s="9" t="s">
        <v>16</v>
      </c>
    </row>
    <row r="29" spans="1:20" s="3" customFormat="1" ht="42.75" x14ac:dyDescent="0.15">
      <c r="A29" s="2">
        <v>25</v>
      </c>
      <c r="B29" s="14" t="s">
        <v>54</v>
      </c>
      <c r="C29" s="10" t="s">
        <v>127</v>
      </c>
      <c r="D29" s="14" t="s">
        <v>56</v>
      </c>
      <c r="E29" s="6" t="s">
        <v>128</v>
      </c>
      <c r="F29" s="6" t="s">
        <v>10</v>
      </c>
      <c r="G29" s="7">
        <v>16870</v>
      </c>
      <c r="H29" s="6" t="s">
        <v>129</v>
      </c>
      <c r="I29" s="6" t="s">
        <v>12</v>
      </c>
      <c r="J29" s="4" t="s">
        <v>13</v>
      </c>
      <c r="K29" s="13" t="s">
        <v>269</v>
      </c>
      <c r="L29" s="10" t="s">
        <v>130</v>
      </c>
      <c r="M29" s="7" t="s">
        <v>309</v>
      </c>
      <c r="N29" s="8">
        <v>12.69</v>
      </c>
      <c r="O29" s="10" t="s">
        <v>131</v>
      </c>
      <c r="P29" s="6" t="s">
        <v>279</v>
      </c>
      <c r="Q29" s="6" t="s">
        <v>285</v>
      </c>
      <c r="R29" s="6" t="s">
        <v>288</v>
      </c>
      <c r="S29" s="7">
        <v>3.08</v>
      </c>
      <c r="T29" s="9" t="s">
        <v>16</v>
      </c>
    </row>
    <row r="30" spans="1:20" s="3" customFormat="1" ht="28.5" x14ac:dyDescent="0.15">
      <c r="A30" s="2">
        <v>26</v>
      </c>
      <c r="B30" s="14" t="s">
        <v>28</v>
      </c>
      <c r="C30" s="10" t="s">
        <v>132</v>
      </c>
      <c r="D30" s="14" t="s">
        <v>30</v>
      </c>
      <c r="E30" s="6" t="s">
        <v>111</v>
      </c>
      <c r="F30" s="6" t="s">
        <v>10</v>
      </c>
      <c r="G30" s="7">
        <v>9618</v>
      </c>
      <c r="H30" s="6" t="s">
        <v>46</v>
      </c>
      <c r="I30" s="6" t="s">
        <v>12</v>
      </c>
      <c r="J30" s="4" t="s">
        <v>13</v>
      </c>
      <c r="K30" s="13" t="s">
        <v>269</v>
      </c>
      <c r="L30" s="10" t="s">
        <v>133</v>
      </c>
      <c r="M30" s="7" t="s">
        <v>308</v>
      </c>
      <c r="N30" s="8">
        <v>10.1</v>
      </c>
      <c r="O30" s="10" t="s">
        <v>134</v>
      </c>
      <c r="P30" s="6" t="s">
        <v>279</v>
      </c>
      <c r="Q30" s="6" t="s">
        <v>285</v>
      </c>
      <c r="R30" s="6" t="s">
        <v>288</v>
      </c>
      <c r="S30" s="7">
        <v>3.08</v>
      </c>
      <c r="T30" s="9" t="s">
        <v>16</v>
      </c>
    </row>
    <row r="31" spans="1:20" s="3" customFormat="1" ht="28.5" x14ac:dyDescent="0.15">
      <c r="A31" s="2">
        <v>27</v>
      </c>
      <c r="B31" s="14" t="s">
        <v>28</v>
      </c>
      <c r="C31" s="5" t="s">
        <v>135</v>
      </c>
      <c r="D31" s="14" t="s">
        <v>30</v>
      </c>
      <c r="E31" s="6" t="s">
        <v>136</v>
      </c>
      <c r="F31" s="6" t="s">
        <v>10</v>
      </c>
      <c r="G31" s="7">
        <v>19225</v>
      </c>
      <c r="H31" s="6" t="s">
        <v>137</v>
      </c>
      <c r="I31" s="6" t="s">
        <v>12</v>
      </c>
      <c r="J31" s="6" t="s">
        <v>13</v>
      </c>
      <c r="K31" s="13" t="s">
        <v>269</v>
      </c>
      <c r="L31" s="5" t="s">
        <v>138</v>
      </c>
      <c r="M31" s="7" t="s">
        <v>308</v>
      </c>
      <c r="N31" s="8">
        <v>10.1</v>
      </c>
      <c r="O31" s="5" t="s">
        <v>139</v>
      </c>
      <c r="P31" s="6" t="s">
        <v>279</v>
      </c>
      <c r="Q31" s="6" t="s">
        <v>285</v>
      </c>
      <c r="R31" s="6" t="s">
        <v>288</v>
      </c>
      <c r="S31" s="7">
        <v>3.08</v>
      </c>
      <c r="T31" s="9" t="s">
        <v>16</v>
      </c>
    </row>
    <row r="32" spans="1:20" s="3" customFormat="1" ht="28.5" x14ac:dyDescent="0.15">
      <c r="A32" s="2">
        <v>28</v>
      </c>
      <c r="B32" s="14" t="s">
        <v>28</v>
      </c>
      <c r="C32" s="5" t="s">
        <v>140</v>
      </c>
      <c r="D32" s="14" t="s">
        <v>30</v>
      </c>
      <c r="E32" s="6" t="s">
        <v>141</v>
      </c>
      <c r="F32" s="6" t="s">
        <v>10</v>
      </c>
      <c r="G32" s="7">
        <v>17410</v>
      </c>
      <c r="H32" s="6" t="s">
        <v>137</v>
      </c>
      <c r="I32" s="6" t="s">
        <v>12</v>
      </c>
      <c r="J32" s="6" t="s">
        <v>13</v>
      </c>
      <c r="K32" s="13" t="s">
        <v>269</v>
      </c>
      <c r="L32" s="5" t="s">
        <v>142</v>
      </c>
      <c r="M32" s="7" t="s">
        <v>308</v>
      </c>
      <c r="N32" s="8">
        <v>10.1</v>
      </c>
      <c r="O32" s="5" t="s">
        <v>143</v>
      </c>
      <c r="P32" s="6" t="s">
        <v>279</v>
      </c>
      <c r="Q32" s="6" t="s">
        <v>285</v>
      </c>
      <c r="R32" s="6" t="s">
        <v>288</v>
      </c>
      <c r="S32" s="7">
        <v>3.08</v>
      </c>
      <c r="T32" s="9" t="s">
        <v>16</v>
      </c>
    </row>
    <row r="33" spans="1:20" s="3" customFormat="1" ht="28.5" x14ac:dyDescent="0.15">
      <c r="A33" s="2">
        <v>29</v>
      </c>
      <c r="B33" s="14" t="s">
        <v>28</v>
      </c>
      <c r="C33" s="5" t="s">
        <v>144</v>
      </c>
      <c r="D33" s="14" t="s">
        <v>30</v>
      </c>
      <c r="E33" s="6" t="s">
        <v>115</v>
      </c>
      <c r="F33" s="6" t="s">
        <v>10</v>
      </c>
      <c r="G33" s="7">
        <v>6209</v>
      </c>
      <c r="H33" s="6" t="s">
        <v>145</v>
      </c>
      <c r="I33" s="6" t="s">
        <v>12</v>
      </c>
      <c r="J33" s="6" t="s">
        <v>13</v>
      </c>
      <c r="K33" s="13" t="s">
        <v>269</v>
      </c>
      <c r="L33" s="5" t="s">
        <v>146</v>
      </c>
      <c r="M33" s="7" t="s">
        <v>308</v>
      </c>
      <c r="N33" s="8">
        <v>10.1</v>
      </c>
      <c r="O33" s="5" t="s">
        <v>147</v>
      </c>
      <c r="P33" s="6" t="s">
        <v>279</v>
      </c>
      <c r="Q33" s="6" t="s">
        <v>285</v>
      </c>
      <c r="R33" s="6" t="s">
        <v>288</v>
      </c>
      <c r="S33" s="7">
        <v>3.08</v>
      </c>
      <c r="T33" s="9" t="s">
        <v>16</v>
      </c>
    </row>
    <row r="34" spans="1:20" s="3" customFormat="1" ht="28.5" x14ac:dyDescent="0.15">
      <c r="A34" s="2">
        <v>30</v>
      </c>
      <c r="B34" s="14" t="s">
        <v>28</v>
      </c>
      <c r="C34" s="5" t="s">
        <v>148</v>
      </c>
      <c r="D34" s="14" t="s">
        <v>30</v>
      </c>
      <c r="E34" s="6" t="s">
        <v>149</v>
      </c>
      <c r="F34" s="6" t="s">
        <v>10</v>
      </c>
      <c r="G34" s="7">
        <v>12014</v>
      </c>
      <c r="H34" s="6" t="s">
        <v>145</v>
      </c>
      <c r="I34" s="6" t="s">
        <v>12</v>
      </c>
      <c r="J34" s="6" t="s">
        <v>13</v>
      </c>
      <c r="K34" s="13" t="s">
        <v>269</v>
      </c>
      <c r="L34" s="5" t="s">
        <v>150</v>
      </c>
      <c r="M34" s="7" t="s">
        <v>308</v>
      </c>
      <c r="N34" s="8">
        <v>10.1</v>
      </c>
      <c r="O34" s="5" t="s">
        <v>151</v>
      </c>
      <c r="P34" s="6" t="s">
        <v>279</v>
      </c>
      <c r="Q34" s="6" t="s">
        <v>285</v>
      </c>
      <c r="R34" s="6" t="s">
        <v>288</v>
      </c>
      <c r="S34" s="7">
        <v>3.08</v>
      </c>
      <c r="T34" s="9" t="s">
        <v>16</v>
      </c>
    </row>
    <row r="35" spans="1:20" s="3" customFormat="1" ht="42.75" x14ac:dyDescent="0.15">
      <c r="A35" s="2">
        <v>31</v>
      </c>
      <c r="B35" s="14" t="s">
        <v>152</v>
      </c>
      <c r="C35" s="10" t="s">
        <v>153</v>
      </c>
      <c r="D35" s="14" t="s">
        <v>154</v>
      </c>
      <c r="E35" s="6" t="s">
        <v>154</v>
      </c>
      <c r="F35" s="6" t="s">
        <v>155</v>
      </c>
      <c r="G35" s="7">
        <v>6078</v>
      </c>
      <c r="H35" s="6" t="s">
        <v>156</v>
      </c>
      <c r="I35" s="6" t="s">
        <v>12</v>
      </c>
      <c r="J35" s="4" t="s">
        <v>157</v>
      </c>
      <c r="K35" s="13" t="s">
        <v>269</v>
      </c>
      <c r="L35" s="10" t="s">
        <v>158</v>
      </c>
      <c r="M35" s="7" t="s">
        <v>309</v>
      </c>
      <c r="N35" s="20">
        <v>13.702500000000001</v>
      </c>
      <c r="O35" s="10" t="s">
        <v>159</v>
      </c>
      <c r="P35" s="6" t="s">
        <v>279</v>
      </c>
      <c r="Q35" s="6" t="s">
        <v>289</v>
      </c>
      <c r="R35" s="6" t="s">
        <v>290</v>
      </c>
      <c r="S35" s="7">
        <v>5.4450000000000003</v>
      </c>
      <c r="T35" s="9" t="s">
        <v>16</v>
      </c>
    </row>
    <row r="36" spans="1:20" s="3" customFormat="1" ht="28.5" x14ac:dyDescent="0.15">
      <c r="A36" s="2">
        <v>32</v>
      </c>
      <c r="B36" s="14" t="s">
        <v>160</v>
      </c>
      <c r="C36" s="5" t="s">
        <v>161</v>
      </c>
      <c r="D36" s="14" t="s">
        <v>162</v>
      </c>
      <c r="E36" s="6" t="s">
        <v>162</v>
      </c>
      <c r="F36" s="6" t="s">
        <v>155</v>
      </c>
      <c r="G36" s="7">
        <v>17990</v>
      </c>
      <c r="H36" s="6" t="s">
        <v>163</v>
      </c>
      <c r="I36" s="6" t="s">
        <v>12</v>
      </c>
      <c r="J36" s="6" t="s">
        <v>157</v>
      </c>
      <c r="K36" s="13" t="s">
        <v>269</v>
      </c>
      <c r="L36" s="5" t="s">
        <v>164</v>
      </c>
      <c r="M36" s="7" t="s">
        <v>307</v>
      </c>
      <c r="N36" s="8">
        <v>9.68</v>
      </c>
      <c r="O36" s="5" t="s">
        <v>165</v>
      </c>
      <c r="P36" s="6" t="s">
        <v>279</v>
      </c>
      <c r="Q36" s="6" t="s">
        <v>291</v>
      </c>
      <c r="R36" s="6" t="s">
        <v>292</v>
      </c>
      <c r="S36" s="7">
        <v>5.4450000000000003</v>
      </c>
      <c r="T36" s="9" t="s">
        <v>16</v>
      </c>
    </row>
    <row r="37" spans="1:20" s="3" customFormat="1" ht="24.95" customHeight="1" x14ac:dyDescent="0.15">
      <c r="A37" s="2">
        <v>33</v>
      </c>
      <c r="B37" s="14" t="s">
        <v>166</v>
      </c>
      <c r="C37" s="10" t="s">
        <v>167</v>
      </c>
      <c r="D37" s="14" t="s">
        <v>168</v>
      </c>
      <c r="E37" s="6" t="s">
        <v>169</v>
      </c>
      <c r="F37" s="6" t="s">
        <v>170</v>
      </c>
      <c r="G37" s="7"/>
      <c r="H37" s="6" t="s">
        <v>171</v>
      </c>
      <c r="I37" s="6" t="s">
        <v>172</v>
      </c>
      <c r="J37" s="4" t="s">
        <v>157</v>
      </c>
      <c r="K37" s="13" t="s">
        <v>269</v>
      </c>
      <c r="L37" s="10" t="s">
        <v>173</v>
      </c>
      <c r="M37" s="7" t="s">
        <v>309</v>
      </c>
      <c r="N37" s="8">
        <v>12.98</v>
      </c>
      <c r="O37" s="10" t="s">
        <v>174</v>
      </c>
      <c r="P37" s="6" t="s">
        <v>293</v>
      </c>
      <c r="Q37" s="6" t="s">
        <v>294</v>
      </c>
      <c r="R37" s="6" t="s">
        <v>295</v>
      </c>
      <c r="S37" s="7">
        <v>1.62</v>
      </c>
      <c r="T37" s="9" t="s">
        <v>175</v>
      </c>
    </row>
    <row r="38" spans="1:20" s="3" customFormat="1" ht="28.5" x14ac:dyDescent="0.15">
      <c r="A38" s="2">
        <v>34</v>
      </c>
      <c r="B38" s="14" t="s">
        <v>176</v>
      </c>
      <c r="C38" s="10" t="s">
        <v>177</v>
      </c>
      <c r="D38" s="14" t="s">
        <v>178</v>
      </c>
      <c r="E38" s="6" t="s">
        <v>178</v>
      </c>
      <c r="F38" s="6" t="s">
        <v>155</v>
      </c>
      <c r="G38" s="7">
        <v>17705</v>
      </c>
      <c r="H38" s="6" t="s">
        <v>163</v>
      </c>
      <c r="I38" s="6" t="s">
        <v>179</v>
      </c>
      <c r="J38" s="4" t="s">
        <v>157</v>
      </c>
      <c r="K38" s="13" t="s">
        <v>269</v>
      </c>
      <c r="L38" s="10" t="s">
        <v>180</v>
      </c>
      <c r="M38" s="7" t="s">
        <v>309</v>
      </c>
      <c r="N38" s="8">
        <v>10.48</v>
      </c>
      <c r="O38" s="10" t="s">
        <v>181</v>
      </c>
      <c r="P38" s="6" t="s">
        <v>293</v>
      </c>
      <c r="Q38" s="6" t="s">
        <v>296</v>
      </c>
      <c r="R38" s="6" t="s">
        <v>297</v>
      </c>
      <c r="S38" s="7">
        <v>5.4450000000000003</v>
      </c>
      <c r="T38" s="9" t="s">
        <v>16</v>
      </c>
    </row>
    <row r="39" spans="1:20" s="3" customFormat="1" ht="28.5" x14ac:dyDescent="0.15">
      <c r="A39" s="2">
        <v>35</v>
      </c>
      <c r="B39" s="14" t="s">
        <v>182</v>
      </c>
      <c r="C39" s="10" t="s">
        <v>183</v>
      </c>
      <c r="D39" s="14" t="s">
        <v>149</v>
      </c>
      <c r="E39" s="6" t="s">
        <v>149</v>
      </c>
      <c r="F39" s="6" t="s">
        <v>155</v>
      </c>
      <c r="G39" s="7">
        <v>12564</v>
      </c>
      <c r="H39" s="6" t="s">
        <v>184</v>
      </c>
      <c r="I39" s="6" t="s">
        <v>185</v>
      </c>
      <c r="J39" s="4" t="s">
        <v>157</v>
      </c>
      <c r="K39" s="13" t="s">
        <v>269</v>
      </c>
      <c r="L39" s="10" t="s">
        <v>186</v>
      </c>
      <c r="M39" s="7" t="s">
        <v>309</v>
      </c>
      <c r="N39" s="8">
        <v>10.68</v>
      </c>
      <c r="O39" s="10" t="s">
        <v>187</v>
      </c>
      <c r="P39" s="6" t="s">
        <v>293</v>
      </c>
      <c r="Q39" s="6" t="s">
        <v>298</v>
      </c>
      <c r="R39" s="6" t="s">
        <v>292</v>
      </c>
      <c r="S39" s="7">
        <v>5.4450000000000003</v>
      </c>
      <c r="T39" s="9" t="s">
        <v>16</v>
      </c>
    </row>
    <row r="40" spans="1:20" s="3" customFormat="1" ht="24.95" customHeight="1" x14ac:dyDescent="0.15">
      <c r="A40" s="2">
        <v>36</v>
      </c>
      <c r="B40" s="14" t="s">
        <v>188</v>
      </c>
      <c r="C40" s="10" t="s">
        <v>189</v>
      </c>
      <c r="D40" s="14" t="s">
        <v>190</v>
      </c>
      <c r="E40" s="6" t="s">
        <v>190</v>
      </c>
      <c r="F40" s="6" t="s">
        <v>170</v>
      </c>
      <c r="G40" s="7"/>
      <c r="H40" s="6" t="s">
        <v>171</v>
      </c>
      <c r="I40" s="6" t="s">
        <v>172</v>
      </c>
      <c r="J40" s="4" t="s">
        <v>157</v>
      </c>
      <c r="K40" s="13" t="s">
        <v>269</v>
      </c>
      <c r="L40" s="10" t="s">
        <v>191</v>
      </c>
      <c r="M40" s="7" t="s">
        <v>309</v>
      </c>
      <c r="N40" s="8">
        <v>12.98</v>
      </c>
      <c r="O40" s="10" t="s">
        <v>192</v>
      </c>
      <c r="P40" s="6" t="s">
        <v>299</v>
      </c>
      <c r="Q40" s="6" t="s">
        <v>300</v>
      </c>
      <c r="R40" s="6" t="s">
        <v>280</v>
      </c>
      <c r="S40" s="7">
        <v>1.62</v>
      </c>
      <c r="T40" s="9" t="s">
        <v>175</v>
      </c>
    </row>
    <row r="41" spans="1:20" s="3" customFormat="1" ht="42.75" x14ac:dyDescent="0.15">
      <c r="A41" s="2">
        <v>37</v>
      </c>
      <c r="B41" s="14" t="s">
        <v>193</v>
      </c>
      <c r="C41" s="10" t="s">
        <v>194</v>
      </c>
      <c r="D41" s="14" t="s">
        <v>195</v>
      </c>
      <c r="E41" s="6" t="s">
        <v>106</v>
      </c>
      <c r="F41" s="6" t="s">
        <v>170</v>
      </c>
      <c r="G41" s="7"/>
      <c r="H41" s="6" t="s">
        <v>196</v>
      </c>
      <c r="I41" s="6" t="s">
        <v>172</v>
      </c>
      <c r="J41" s="4" t="s">
        <v>157</v>
      </c>
      <c r="K41" s="13" t="s">
        <v>269</v>
      </c>
      <c r="L41" s="10" t="s">
        <v>197</v>
      </c>
      <c r="M41" s="7" t="s">
        <v>309</v>
      </c>
      <c r="N41" s="8">
        <v>11.98</v>
      </c>
      <c r="O41" s="10" t="s">
        <v>198</v>
      </c>
      <c r="P41" s="6" t="s">
        <v>299</v>
      </c>
      <c r="Q41" s="6" t="s">
        <v>285</v>
      </c>
      <c r="R41" s="6" t="s">
        <v>298</v>
      </c>
      <c r="S41" s="7">
        <v>1.458</v>
      </c>
      <c r="T41" s="9" t="s">
        <v>175</v>
      </c>
    </row>
    <row r="42" spans="1:20" s="3" customFormat="1" ht="20.100000000000001" customHeight="1" x14ac:dyDescent="0.15">
      <c r="A42" s="2">
        <v>38</v>
      </c>
      <c r="B42" s="14" t="s">
        <v>199</v>
      </c>
      <c r="C42" s="5" t="s">
        <v>200</v>
      </c>
      <c r="D42" s="14" t="s">
        <v>96</v>
      </c>
      <c r="E42" s="6" t="s">
        <v>96</v>
      </c>
      <c r="F42" s="6" t="s">
        <v>170</v>
      </c>
      <c r="G42" s="7"/>
      <c r="H42" s="6" t="s">
        <v>201</v>
      </c>
      <c r="I42" s="6" t="s">
        <v>172</v>
      </c>
      <c r="J42" s="6" t="s">
        <v>157</v>
      </c>
      <c r="K42" s="13" t="s">
        <v>269</v>
      </c>
      <c r="L42" s="5" t="s">
        <v>202</v>
      </c>
      <c r="M42" s="7" t="s">
        <v>307</v>
      </c>
      <c r="N42" s="8">
        <v>7.08</v>
      </c>
      <c r="O42" s="5" t="s">
        <v>203</v>
      </c>
      <c r="P42" s="6" t="s">
        <v>299</v>
      </c>
      <c r="Q42" s="6" t="s">
        <v>286</v>
      </c>
      <c r="R42" s="6" t="s">
        <v>281</v>
      </c>
      <c r="S42" s="7">
        <v>1.458</v>
      </c>
      <c r="T42" s="9" t="s">
        <v>175</v>
      </c>
    </row>
    <row r="43" spans="1:20" s="3" customFormat="1" ht="20.100000000000001" customHeight="1" x14ac:dyDescent="0.15">
      <c r="A43" s="2">
        <v>39</v>
      </c>
      <c r="B43" s="14" t="s">
        <v>204</v>
      </c>
      <c r="C43" s="10" t="s">
        <v>205</v>
      </c>
      <c r="D43" s="14" t="s">
        <v>149</v>
      </c>
      <c r="E43" s="6" t="s">
        <v>149</v>
      </c>
      <c r="F43" s="6" t="s">
        <v>206</v>
      </c>
      <c r="G43" s="7"/>
      <c r="H43" s="6" t="s">
        <v>207</v>
      </c>
      <c r="I43" s="6" t="s">
        <v>172</v>
      </c>
      <c r="J43" s="4" t="s">
        <v>157</v>
      </c>
      <c r="K43" s="13" t="s">
        <v>269</v>
      </c>
      <c r="L43" s="10" t="s">
        <v>208</v>
      </c>
      <c r="M43" s="7" t="s">
        <v>309</v>
      </c>
      <c r="N43" s="8">
        <v>7.98</v>
      </c>
      <c r="O43" s="10" t="s">
        <v>209</v>
      </c>
      <c r="P43" s="6" t="s">
        <v>299</v>
      </c>
      <c r="Q43" s="6" t="s">
        <v>294</v>
      </c>
      <c r="R43" s="6" t="s">
        <v>297</v>
      </c>
      <c r="S43" s="7">
        <v>1.458</v>
      </c>
      <c r="T43" s="9" t="s">
        <v>175</v>
      </c>
    </row>
    <row r="44" spans="1:20" s="3" customFormat="1" ht="20.100000000000001" customHeight="1" x14ac:dyDescent="0.15">
      <c r="A44" s="2">
        <v>40</v>
      </c>
      <c r="B44" s="14" t="s">
        <v>210</v>
      </c>
      <c r="C44" s="5" t="s">
        <v>211</v>
      </c>
      <c r="D44" s="14" t="s">
        <v>212</v>
      </c>
      <c r="E44" s="6" t="s">
        <v>212</v>
      </c>
      <c r="F44" s="6" t="s">
        <v>206</v>
      </c>
      <c r="G44" s="7"/>
      <c r="H44" s="6" t="s">
        <v>213</v>
      </c>
      <c r="I44" s="6" t="s">
        <v>214</v>
      </c>
      <c r="J44" s="6" t="s">
        <v>157</v>
      </c>
      <c r="K44" s="13" t="s">
        <v>269</v>
      </c>
      <c r="L44" s="5" t="s">
        <v>215</v>
      </c>
      <c r="M44" s="7" t="s">
        <v>307</v>
      </c>
      <c r="N44" s="8">
        <v>2.58</v>
      </c>
      <c r="O44" s="5" t="s">
        <v>216</v>
      </c>
      <c r="P44" s="6" t="s">
        <v>299</v>
      </c>
      <c r="Q44" s="6" t="s">
        <v>289</v>
      </c>
      <c r="R44" s="6" t="s">
        <v>290</v>
      </c>
      <c r="S44" s="7">
        <v>1.458</v>
      </c>
      <c r="T44" s="9" t="s">
        <v>175</v>
      </c>
    </row>
    <row r="45" spans="1:20" s="3" customFormat="1" ht="20.100000000000001" customHeight="1" x14ac:dyDescent="0.15">
      <c r="A45" s="2">
        <v>41</v>
      </c>
      <c r="B45" s="14" t="s">
        <v>217</v>
      </c>
      <c r="C45" s="5" t="s">
        <v>218</v>
      </c>
      <c r="D45" s="14" t="s">
        <v>219</v>
      </c>
      <c r="E45" s="6" t="s">
        <v>219</v>
      </c>
      <c r="F45" s="6" t="s">
        <v>206</v>
      </c>
      <c r="G45" s="7"/>
      <c r="H45" s="6" t="s">
        <v>220</v>
      </c>
      <c r="I45" s="6" t="s">
        <v>221</v>
      </c>
      <c r="J45" s="6" t="s">
        <v>157</v>
      </c>
      <c r="K45" s="13" t="s">
        <v>269</v>
      </c>
      <c r="L45" s="5" t="s">
        <v>222</v>
      </c>
      <c r="M45" s="7" t="s">
        <v>307</v>
      </c>
      <c r="N45" s="8">
        <v>8.1999999999999993</v>
      </c>
      <c r="O45" s="5" t="s">
        <v>223</v>
      </c>
      <c r="P45" s="6" t="s">
        <v>299</v>
      </c>
      <c r="Q45" s="6" t="s">
        <v>288</v>
      </c>
      <c r="R45" s="6" t="s">
        <v>297</v>
      </c>
      <c r="S45" s="7">
        <v>1.458</v>
      </c>
      <c r="T45" s="9" t="s">
        <v>175</v>
      </c>
    </row>
    <row r="46" spans="1:20" s="3" customFormat="1" ht="20.100000000000001" customHeight="1" x14ac:dyDescent="0.15">
      <c r="A46" s="2">
        <v>42</v>
      </c>
      <c r="B46" s="14" t="s">
        <v>224</v>
      </c>
      <c r="C46" s="10" t="s">
        <v>225</v>
      </c>
      <c r="D46" s="14" t="s">
        <v>226</v>
      </c>
      <c r="E46" s="6" t="s">
        <v>227</v>
      </c>
      <c r="F46" s="6" t="s">
        <v>206</v>
      </c>
      <c r="G46" s="7"/>
      <c r="H46" s="6" t="s">
        <v>228</v>
      </c>
      <c r="I46" s="6" t="s">
        <v>221</v>
      </c>
      <c r="J46" s="4" t="s">
        <v>157</v>
      </c>
      <c r="K46" s="13" t="s">
        <v>269</v>
      </c>
      <c r="L46" s="10" t="s">
        <v>229</v>
      </c>
      <c r="M46" s="7" t="s">
        <v>309</v>
      </c>
      <c r="N46" s="8">
        <v>7.2</v>
      </c>
      <c r="O46" s="10" t="s">
        <v>230</v>
      </c>
      <c r="P46" s="6" t="s">
        <v>301</v>
      </c>
      <c r="Q46" s="6" t="s">
        <v>302</v>
      </c>
      <c r="R46" s="6" t="s">
        <v>298</v>
      </c>
      <c r="S46" s="7">
        <v>1.17</v>
      </c>
      <c r="T46" s="9" t="s">
        <v>175</v>
      </c>
    </row>
    <row r="47" spans="1:20" s="3" customFormat="1" ht="20.100000000000001" customHeight="1" x14ac:dyDescent="0.15">
      <c r="A47" s="2">
        <v>43</v>
      </c>
      <c r="B47" s="14" t="s">
        <v>231</v>
      </c>
      <c r="C47" s="5" t="s">
        <v>232</v>
      </c>
      <c r="D47" s="14" t="s">
        <v>233</v>
      </c>
      <c r="E47" s="6" t="s">
        <v>234</v>
      </c>
      <c r="F47" s="6" t="s">
        <v>206</v>
      </c>
      <c r="G47" s="7"/>
      <c r="H47" s="6" t="s">
        <v>235</v>
      </c>
      <c r="I47" s="6" t="s">
        <v>221</v>
      </c>
      <c r="J47" s="6" t="s">
        <v>157</v>
      </c>
      <c r="K47" s="13" t="s">
        <v>269</v>
      </c>
      <c r="L47" s="5" t="s">
        <v>236</v>
      </c>
      <c r="M47" s="7" t="s">
        <v>307</v>
      </c>
      <c r="N47" s="8">
        <v>12.5</v>
      </c>
      <c r="O47" s="5" t="s">
        <v>237</v>
      </c>
      <c r="P47" s="6" t="s">
        <v>301</v>
      </c>
      <c r="Q47" s="6" t="s">
        <v>280</v>
      </c>
      <c r="R47" s="6" t="s">
        <v>303</v>
      </c>
      <c r="S47" s="7">
        <v>1.17</v>
      </c>
      <c r="T47" s="9" t="s">
        <v>175</v>
      </c>
    </row>
    <row r="48" spans="1:20" s="3" customFormat="1" ht="20.100000000000001" customHeight="1" x14ac:dyDescent="0.15">
      <c r="A48" s="2">
        <v>44</v>
      </c>
      <c r="B48" s="14" t="s">
        <v>238</v>
      </c>
      <c r="C48" s="5" t="s">
        <v>239</v>
      </c>
      <c r="D48" s="14" t="s">
        <v>240</v>
      </c>
      <c r="E48" s="6" t="s">
        <v>240</v>
      </c>
      <c r="F48" s="6" t="s">
        <v>206</v>
      </c>
      <c r="G48" s="7"/>
      <c r="H48" s="6" t="s">
        <v>228</v>
      </c>
      <c r="I48" s="6" t="s">
        <v>221</v>
      </c>
      <c r="J48" s="6" t="s">
        <v>157</v>
      </c>
      <c r="K48" s="13" t="s">
        <v>269</v>
      </c>
      <c r="L48" s="5" t="s">
        <v>241</v>
      </c>
      <c r="M48" s="7" t="s">
        <v>307</v>
      </c>
      <c r="N48" s="8">
        <v>6.65</v>
      </c>
      <c r="O48" s="5" t="s">
        <v>242</v>
      </c>
      <c r="P48" s="6" t="s">
        <v>301</v>
      </c>
      <c r="Q48" s="6" t="s">
        <v>280</v>
      </c>
      <c r="R48" s="6" t="s">
        <v>304</v>
      </c>
      <c r="S48" s="7">
        <v>1.17</v>
      </c>
      <c r="T48" s="9" t="s">
        <v>175</v>
      </c>
    </row>
    <row r="49" spans="1:20" s="3" customFormat="1" ht="20.100000000000001" customHeight="1" x14ac:dyDescent="0.15">
      <c r="A49" s="2">
        <v>45</v>
      </c>
      <c r="B49" s="14" t="s">
        <v>243</v>
      </c>
      <c r="C49" s="10" t="s">
        <v>244</v>
      </c>
      <c r="D49" s="14" t="s">
        <v>233</v>
      </c>
      <c r="E49" s="6" t="s">
        <v>234</v>
      </c>
      <c r="F49" s="6" t="s">
        <v>206</v>
      </c>
      <c r="G49" s="7"/>
      <c r="H49" s="6" t="s">
        <v>235</v>
      </c>
      <c r="I49" s="6" t="s">
        <v>221</v>
      </c>
      <c r="J49" s="4" t="s">
        <v>157</v>
      </c>
      <c r="K49" s="13" t="s">
        <v>269</v>
      </c>
      <c r="L49" s="10" t="s">
        <v>245</v>
      </c>
      <c r="M49" s="7" t="s">
        <v>309</v>
      </c>
      <c r="N49" s="8">
        <v>12.5</v>
      </c>
      <c r="O49" s="10" t="s">
        <v>246</v>
      </c>
      <c r="P49" s="6" t="s">
        <v>301</v>
      </c>
      <c r="Q49" s="6" t="s">
        <v>280</v>
      </c>
      <c r="R49" s="6" t="s">
        <v>284</v>
      </c>
      <c r="S49" s="7">
        <v>1.17</v>
      </c>
      <c r="T49" s="9" t="s">
        <v>175</v>
      </c>
    </row>
    <row r="50" spans="1:20" s="3" customFormat="1" ht="20.100000000000001" customHeight="1" x14ac:dyDescent="0.15">
      <c r="A50" s="2">
        <v>46</v>
      </c>
      <c r="B50" s="14" t="s">
        <v>247</v>
      </c>
      <c r="C50" s="10" t="s">
        <v>248</v>
      </c>
      <c r="D50" s="14" t="s">
        <v>249</v>
      </c>
      <c r="E50" s="6" t="s">
        <v>169</v>
      </c>
      <c r="F50" s="6" t="s">
        <v>206</v>
      </c>
      <c r="G50" s="7"/>
      <c r="H50" s="6" t="s">
        <v>250</v>
      </c>
      <c r="I50" s="6" t="s">
        <v>221</v>
      </c>
      <c r="J50" s="4" t="s">
        <v>157</v>
      </c>
      <c r="K50" s="13" t="s">
        <v>269</v>
      </c>
      <c r="L50" s="10" t="s">
        <v>251</v>
      </c>
      <c r="M50" s="7" t="s">
        <v>309</v>
      </c>
      <c r="N50" s="8">
        <v>13</v>
      </c>
      <c r="O50" s="10" t="s">
        <v>252</v>
      </c>
      <c r="P50" s="6" t="s">
        <v>301</v>
      </c>
      <c r="Q50" s="6" t="s">
        <v>285</v>
      </c>
      <c r="R50" s="6" t="s">
        <v>286</v>
      </c>
      <c r="S50" s="7">
        <v>1.17</v>
      </c>
      <c r="T50" s="9" t="s">
        <v>175</v>
      </c>
    </row>
    <row r="51" spans="1:20" s="3" customFormat="1" ht="20.100000000000001" customHeight="1" x14ac:dyDescent="0.15">
      <c r="A51" s="2">
        <v>47</v>
      </c>
      <c r="B51" s="14" t="s">
        <v>253</v>
      </c>
      <c r="C51" s="10" t="s">
        <v>254</v>
      </c>
      <c r="D51" s="14" t="s">
        <v>240</v>
      </c>
      <c r="E51" s="6" t="s">
        <v>240</v>
      </c>
      <c r="F51" s="6" t="s">
        <v>206</v>
      </c>
      <c r="G51" s="7"/>
      <c r="H51" s="6" t="s">
        <v>235</v>
      </c>
      <c r="I51" s="6" t="s">
        <v>221</v>
      </c>
      <c r="J51" s="4" t="s">
        <v>157</v>
      </c>
      <c r="K51" s="13" t="s">
        <v>269</v>
      </c>
      <c r="L51" s="10" t="s">
        <v>255</v>
      </c>
      <c r="M51" s="7" t="s">
        <v>309</v>
      </c>
      <c r="N51" s="8">
        <v>7.5</v>
      </c>
      <c r="O51" s="10" t="s">
        <v>256</v>
      </c>
      <c r="P51" s="6" t="s">
        <v>301</v>
      </c>
      <c r="Q51" s="6" t="s">
        <v>294</v>
      </c>
      <c r="R51" s="6" t="s">
        <v>294</v>
      </c>
      <c r="S51" s="7">
        <v>1.17</v>
      </c>
      <c r="T51" s="9" t="s">
        <v>175</v>
      </c>
    </row>
    <row r="52" spans="1:20" s="3" customFormat="1" ht="20.100000000000001" customHeight="1" x14ac:dyDescent="0.15">
      <c r="A52" s="2">
        <v>48</v>
      </c>
      <c r="B52" s="14" t="s">
        <v>257</v>
      </c>
      <c r="C52" s="10" t="s">
        <v>258</v>
      </c>
      <c r="D52" s="14" t="s">
        <v>259</v>
      </c>
      <c r="E52" s="6" t="s">
        <v>106</v>
      </c>
      <c r="F52" s="6" t="s">
        <v>206</v>
      </c>
      <c r="G52" s="7"/>
      <c r="H52" s="6" t="s">
        <v>228</v>
      </c>
      <c r="I52" s="6" t="s">
        <v>221</v>
      </c>
      <c r="J52" s="4" t="s">
        <v>157</v>
      </c>
      <c r="K52" s="13" t="s">
        <v>269</v>
      </c>
      <c r="L52" s="10" t="s">
        <v>260</v>
      </c>
      <c r="M52" s="7" t="s">
        <v>309</v>
      </c>
      <c r="N52" s="8">
        <v>8.3000000000000007</v>
      </c>
      <c r="O52" s="10" t="s">
        <v>261</v>
      </c>
      <c r="P52" s="6" t="s">
        <v>301</v>
      </c>
      <c r="Q52" s="6" t="s">
        <v>294</v>
      </c>
      <c r="R52" s="6" t="s">
        <v>305</v>
      </c>
      <c r="S52" s="7">
        <v>1.17</v>
      </c>
      <c r="T52" s="9" t="s">
        <v>175</v>
      </c>
    </row>
    <row r="53" spans="1:20" ht="30" customHeight="1" x14ac:dyDescent="0.15">
      <c r="A53" s="29" t="s">
        <v>262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1"/>
      <c r="S53" s="7">
        <f>SUM(S5:S52)</f>
        <v>132.89999999999989</v>
      </c>
      <c r="T53" s="11"/>
    </row>
    <row r="54" spans="1:20" ht="30" customHeight="1" x14ac:dyDescent="0.15"/>
  </sheetData>
  <mergeCells count="17">
    <mergeCell ref="M3:M4"/>
    <mergeCell ref="N3:N4"/>
    <mergeCell ref="A53:R53"/>
    <mergeCell ref="A1:T1"/>
    <mergeCell ref="L3:L4"/>
    <mergeCell ref="P3:R3"/>
    <mergeCell ref="S3:S4"/>
    <mergeCell ref="T3:T4"/>
    <mergeCell ref="O3:O4"/>
    <mergeCell ref="A3:A4"/>
    <mergeCell ref="B3:B4"/>
    <mergeCell ref="C3:C4"/>
    <mergeCell ref="D3:D4"/>
    <mergeCell ref="F3:F4"/>
    <mergeCell ref="G3:G4"/>
    <mergeCell ref="J3:J4"/>
    <mergeCell ref="K3:K4"/>
  </mergeCells>
  <phoneticPr fontId="3" type="noConversion"/>
  <pageMargins left="0" right="0" top="0.39370078740157483" bottom="0.3937007874015748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备案资料</vt:lpstr>
      <vt:lpstr>备案资料!Print_Titles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李玉清</dc:creator>
  <cp:lastModifiedBy>李玉清</cp:lastModifiedBy>
  <cp:lastPrinted>2024-02-19T08:57:00Z</cp:lastPrinted>
  <dcterms:created xsi:type="dcterms:W3CDTF">2024-02-19T08:16:57Z</dcterms:created>
  <dcterms:modified xsi:type="dcterms:W3CDTF">2024-02-19T09:01:46Z</dcterms:modified>
</cp:coreProperties>
</file>